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10\"/>
    </mc:Choice>
  </mc:AlternateContent>
  <xr:revisionPtr revIDLastSave="0" documentId="8_{28801AC6-AD82-4276-84EF-1B95A6E14D34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<sst xmlns="http://schemas.openxmlformats.org/spreadsheetml/2006/main" count="533" uniqueCount="244">
  <si>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</si>
  <si>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</si>
  <si>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</si>
  <si>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</si>
  <si>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</si>
  <si>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</si>
  <si>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</si>
  <si>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</si>
  <si>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</si>
  <si>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</si>
  <si>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</si>
  <si>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</si>
  <si>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</si>
  <si>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</si>
  <si>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</si>
  <si>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</si>
  <si>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</si>
  <si>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</si>
  <si>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</si>
  <si>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</si>
  <si>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</si>
  <si>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</si>
  <si>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</si>
  <si>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</si>
  <si>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</si>
  <si>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</si>
  <si>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</si>
  <si>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</si>
  <si>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</si>
  <si>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</si>
  <si>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</si>
  <si>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</si>
  <si>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</si>
  <si>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</si>
  <si>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</si>
  <si>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</si>
  <si>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</si>
  <si>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</si>
  <si>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</si>
  <si>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</si>
  <si>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</si>
  <si>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</si>
  <si>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</si>
  <si>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</si>
  <si>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</si>
  <si>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</si>
  <si>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</si>
  <si>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</si>
  <si>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</si>
  <si>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</si>
  <si>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</si>
  <si>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</si>
  <si>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</si>
  <si>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</si>
  <si>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</si>
  <si>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</si>
  <si>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</si>
  <si>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</si>
  <si>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</si>
  <si>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</si>
  <si>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</si>
  <si>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</si>
  <si>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</si>
  <si>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</si>
  <si>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</si>
  <si>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</si>
  <si>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</si>
  <si>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</si>
  <si>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</si>
  <si>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</si>
  <si>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</si>
  <si>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</si>
  <si>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</si>
  <si>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</si>
  <si>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</si>
  <si>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</si>
  <si>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</si>
  <si>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</si>
  <si>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</si>
  <si>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</si>
  <si>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</si>
  <si>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</si>
  <si>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</si>
  <si>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</si>
  <si>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</si>
  <si>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</si>
  <si>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</si>
  <si>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</si>
  <si>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</si>
  <si>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</si>
  <si>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</si>
  <si>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</si>
  <si>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</si>
  <si>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</si>
  <si>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</si>
  <si>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</si>
  <si>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</si>
  <si>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</si>
  <si>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</si>
  <si>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</si>
  <si>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</si>
  <si>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</si>
  <si>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</si>
  <si>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</si>
  <si>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</si>
  <si>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</si>
  <si>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</si>
  <si>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</si>
  <si>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</si>
  <si>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</si>
  <si>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</si>
  <si>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</si>
  <si>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</si>
  <si>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</si>
  <si>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</si>
  <si>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</si>
  <si>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</si>
  <si>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</si>
  <si>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</si>
  <si>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</si>
  <si>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</si>
  <si>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</si>
  <si>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</si>
  <si>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</si>
  <si>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</si>
  <si>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</si>
  <si>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</si>
  <si>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</si>
  <si>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</si>
  <si>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</si>
  <si>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</si>
  <si>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</si>
  <si>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</si>
  <si>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</si>
  <si>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</si>
  <si>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</si>
  <si>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</si>
  <si>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</si>
  <si>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</si>
  <si>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</si>
  <si>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</si>
  <si>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</si>
  <si>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</si>
  <si>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</si>
  <si>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</si>
  <si>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</si>
  <si>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</si>
  <si>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</si>
  <si>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</si>
  <si>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</si>
  <si>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</si>
  <si>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</si>
  <si>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</si>
  <si>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</si>
  <si>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</si>
  <si>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</si>
  <si>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</si>
  <si>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</si>
  <si>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</si>
  <si>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</si>
  <si>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</si>
  <si>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</si>
  <si>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</si>
  <si>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</si>
  <si>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</si>
  <si>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</si>
  <si>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</si>
  <si>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</si>
  <si>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</si>
  <si>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</si>
  <si>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</si>
  <si>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</si>
  <si>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</si>
  <si>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</si>
  <si>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</si>
  <si>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</si>
  <si>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</si>
  <si>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</si>
  <si>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</si>
  <si>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</si>
  <si>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</si>
  <si>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</si>
  <si>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</si>
  <si>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</si>
  <si>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</si>
  <si>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</si>
  <si>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</si>
  <si>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</si>
  <si>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</si>
  <si>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</si>
  <si>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</si>
  <si>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</si>
  <si>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</si>
  <si>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</si>
  <si>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</si>
  <si>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</si>
  <si>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</si>
  <si>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</si>
  <si>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</si>
  <si>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</si>
  <si>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</si>
  <si>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</si>
  <si>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</si>
  <si>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</si>
  <si>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</si>
  <si>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</si>
  <si>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</si>
  <si>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</si>
  <si>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</si>
  <si>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</si>
  <si>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</si>
  <si>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</si>
  <si>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</si>
  <si>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</si>
  <si>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</si>
  <si>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</si>
  <si>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</si>
  <si>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</si>
  <si>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</si>
  <si>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</si>
  <si>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</si>
  <si>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</si>
  <si>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</si>
  <si>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</si>
  <si>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</si>
  <si>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</si>
  <si>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</si>
  <si>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</si>
  <si>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</si>
  <si>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</si>
  <si>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</si>
  <si>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</si>
  <si>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</si>
  <si>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</si>
  <si>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</si>
  <si>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</si>
  <si>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</si>
  <si>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</si>
  <si>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</si>
  <si>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</si>
  <si>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</si>
  <si>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</si>
  <si>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</si>
  <si>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集計基準日：令和7年10月31日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</si>
</sst>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集計基準日：令和7年10月31日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40</v>
      </c>
      <c r="D5" s="9">
        <v>40</v>
      </c>
      <c r="E5" s="8">
        <v>80</v>
      </c>
      <c r="G5" s="3" t="s">
        <v>98</v>
      </c>
      <c r="H5" s="9">
        <v>39</v>
      </c>
      <c r="I5" s="9">
        <v>37</v>
      </c>
      <c r="J5" s="9">
        <v>41</v>
      </c>
      <c r="K5" s="8">
        <v>78</v>
      </c>
      <c r="M5" s="3" t="s">
        <v>170</v>
      </c>
      <c r="N5" s="9">
        <v>75</v>
      </c>
      <c r="O5" s="9">
        <v>48</v>
      </c>
      <c r="P5" s="9">
        <v>50</v>
      </c>
      <c r="Q5" s="8">
        <v>98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15</v>
      </c>
      <c r="J6" s="9">
        <v>17</v>
      </c>
      <c r="K6" s="8">
        <v>32</v>
      </c>
      <c r="M6" s="3" t="s">
        <v>171</v>
      </c>
      <c r="N6" s="9">
        <v>29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9</v>
      </c>
      <c r="E7" s="8">
        <v>25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17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95</v>
      </c>
      <c r="I10" s="9">
        <v>107</v>
      </c>
      <c r="J10" s="9">
        <v>104</v>
      </c>
      <c r="K10" s="8"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24</v>
      </c>
      <c r="E12" s="8">
        <v>42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49</v>
      </c>
      <c r="P12" s="9">
        <v>51</v>
      </c>
      <c r="Q12" s="8">
        <v>100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31</v>
      </c>
      <c r="C14" s="9">
        <v>31</v>
      </c>
      <c r="D14" s="9">
        <v>33</v>
      </c>
      <c r="E14" s="8">
        <v>64</v>
      </c>
      <c r="G14" s="3" t="s">
        <v>107</v>
      </c>
      <c r="H14" s="9">
        <v>90</v>
      </c>
      <c r="I14" s="9">
        <v>65</v>
      </c>
      <c r="J14" s="9">
        <v>94</v>
      </c>
      <c r="K14" s="8">
        <v>159</v>
      </c>
      <c r="M14" s="3" t="s">
        <v>179</v>
      </c>
      <c r="N14" s="9">
        <v>57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35</v>
      </c>
      <c r="C15" s="9">
        <v>21</v>
      </c>
      <c r="D15" s="9">
        <v>29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94</v>
      </c>
      <c r="P15" s="9">
        <v>100</v>
      </c>
      <c r="Q15" s="8">
        <v>194</v>
      </c>
    </row>
    <row r="16" spans="1:17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55</v>
      </c>
      <c r="P16" s="9">
        <v>63</v>
      </c>
      <c r="Q16" s="8">
        <v>118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36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96</v>
      </c>
      <c r="I18" s="9">
        <v>100</v>
      </c>
      <c r="J18" s="9">
        <v>115</v>
      </c>
      <c r="K18" s="8">
        <v>215</v>
      </c>
      <c r="M18" s="3" t="s">
        <v>183</v>
      </c>
      <c r="N18" s="9">
        <v>27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60</v>
      </c>
      <c r="C19" s="9">
        <v>36</v>
      </c>
      <c r="D19" s="9">
        <v>59</v>
      </c>
      <c r="E19" s="8">
        <v>95</v>
      </c>
      <c r="G19" s="3" t="s">
        <v>112</v>
      </c>
      <c r="H19" s="9">
        <v>268</v>
      </c>
      <c r="I19" s="9">
        <v>205</v>
      </c>
      <c r="J19" s="9">
        <v>209</v>
      </c>
      <c r="K19" s="8">
        <v>414</v>
      </c>
      <c r="M19" s="3" t="s">
        <v>184</v>
      </c>
      <c r="N19" s="9">
        <v>41</v>
      </c>
      <c r="O19" s="9">
        <v>34</v>
      </c>
      <c r="P19" s="9">
        <v>43</v>
      </c>
      <c r="Q19" s="8">
        <v>77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50</v>
      </c>
      <c r="E20" s="8">
        <v>108</v>
      </c>
      <c r="G20" s="3" t="s">
        <v>113</v>
      </c>
      <c r="H20" s="9">
        <v>116</v>
      </c>
      <c r="I20" s="9">
        <v>109</v>
      </c>
      <c r="J20" s="9">
        <v>132</v>
      </c>
      <c r="K20" s="8">
        <v>241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127</v>
      </c>
      <c r="C21" s="9">
        <v>103</v>
      </c>
      <c r="D21" s="9">
        <v>145</v>
      </c>
      <c r="E21" s="8">
        <v>248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131</v>
      </c>
      <c r="C23" s="9">
        <v>119</v>
      </c>
      <c r="D23" s="9">
        <v>129</v>
      </c>
      <c r="E23" s="8">
        <v>248</v>
      </c>
      <c r="G23" s="3" t="s">
        <v>116</v>
      </c>
      <c r="H23" s="9">
        <v>48</v>
      </c>
      <c r="I23" s="9">
        <v>35</v>
      </c>
      <c r="J23" s="9">
        <v>48</v>
      </c>
      <c r="K23" s="8">
        <v>83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138</v>
      </c>
      <c r="C24" s="9">
        <v>126</v>
      </c>
      <c r="D24" s="9">
        <v>126</v>
      </c>
      <c r="E24" s="8">
        <v>252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59</v>
      </c>
      <c r="O24" s="9">
        <v>58</v>
      </c>
      <c r="P24" s="9">
        <v>60</v>
      </c>
      <c r="Q24" s="8">
        <v>118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106</v>
      </c>
      <c r="O25" s="9">
        <v>85</v>
      </c>
      <c r="P25" s="9">
        <v>104</v>
      </c>
      <c r="Q25" s="8">
        <v>189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32</v>
      </c>
      <c r="E26" s="8">
        <v>60</v>
      </c>
      <c r="G26" s="3" t="s">
        <v>119</v>
      </c>
      <c r="H26" s="9">
        <v>244</v>
      </c>
      <c r="I26" s="9">
        <v>224</v>
      </c>
      <c r="J26" s="9">
        <v>253</v>
      </c>
      <c r="K26" s="8">
        <v>477</v>
      </c>
      <c r="M26" s="3" t="s">
        <v>191</v>
      </c>
      <c r="N26" s="9">
        <v>17</v>
      </c>
      <c r="O26" s="9">
        <v>18</v>
      </c>
      <c r="P26" s="9">
        <v>17</v>
      </c>
      <c r="Q26" s="8">
        <v>35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74</v>
      </c>
      <c r="J27" s="9">
        <v>82</v>
      </c>
      <c r="K27" s="8">
        <v>156</v>
      </c>
      <c r="M27" s="3" t="s">
        <v>192</v>
      </c>
      <c r="N27" s="9">
        <v>45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50</v>
      </c>
      <c r="C28" s="9">
        <v>42</v>
      </c>
      <c r="D28" s="9">
        <v>57</v>
      </c>
      <c r="E28" s="8">
        <v>99</v>
      </c>
      <c r="G28" s="3" t="s">
        <v>121</v>
      </c>
      <c r="H28" s="9">
        <v>246</v>
      </c>
      <c r="I28" s="9">
        <v>242</v>
      </c>
      <c r="J28" s="9">
        <v>280</v>
      </c>
      <c r="K28" s="8">
        <v>522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53</v>
      </c>
      <c r="E30" s="8">
        <v>101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57</v>
      </c>
      <c r="O30" s="9">
        <v>59</v>
      </c>
      <c r="P30" s="9">
        <v>56</v>
      </c>
      <c r="Q30" s="8">
        <v>115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32</v>
      </c>
      <c r="D33" s="9">
        <v>31</v>
      </c>
      <c r="E33" s="8">
        <v>63</v>
      </c>
      <c r="G33" s="3" t="s">
        <v>126</v>
      </c>
      <c r="H33" s="9">
        <v>97</v>
      </c>
      <c r="I33" s="9">
        <v>90</v>
      </c>
      <c r="J33" s="9">
        <v>104</v>
      </c>
      <c r="K33" s="8">
        <v>194</v>
      </c>
      <c r="M33" s="3" t="s">
        <v>198</v>
      </c>
      <c r="N33" s="9">
        <v>51</v>
      </c>
      <c r="O33" s="9">
        <v>44</v>
      </c>
      <c r="P33" s="9">
        <v>56</v>
      </c>
      <c r="Q33" s="8">
        <v>100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200</v>
      </c>
      <c r="I34" s="9">
        <v>201</v>
      </c>
      <c r="J34" s="9">
        <v>199</v>
      </c>
      <c r="K34" s="8">
        <v>400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65</v>
      </c>
      <c r="E35" s="8">
        <v>132</v>
      </c>
      <c r="G35" s="3" t="s">
        <v>128</v>
      </c>
      <c r="H35" s="9">
        <v>70</v>
      </c>
      <c r="I35" s="9">
        <v>62</v>
      </c>
      <c r="J35" s="9">
        <v>87</v>
      </c>
      <c r="K35" s="8">
        <v>149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62</v>
      </c>
      <c r="D36" s="9">
        <v>101</v>
      </c>
      <c r="E36" s="8">
        <v>163</v>
      </c>
      <c r="G36" s="3" t="s">
        <v>129</v>
      </c>
      <c r="H36" s="9">
        <v>90</v>
      </c>
      <c r="I36" s="9">
        <v>93</v>
      </c>
      <c r="J36" s="9">
        <v>97</v>
      </c>
      <c r="K36" s="8">
        <v>190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123</v>
      </c>
      <c r="C37" s="9">
        <v>99</v>
      </c>
      <c r="D37" s="9">
        <v>131</v>
      </c>
      <c r="E37" s="8">
        <v>230</v>
      </c>
      <c r="G37" s="3" t="s">
        <v>130</v>
      </c>
      <c r="H37" s="9">
        <v>101</v>
      </c>
      <c r="I37" s="9">
        <v>94</v>
      </c>
      <c r="J37" s="9">
        <v>87</v>
      </c>
      <c r="K37" s="8">
        <v>181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118</v>
      </c>
      <c r="C38" s="9">
        <v>110</v>
      </c>
      <c r="D38" s="9">
        <v>104</v>
      </c>
      <c r="E38" s="8">
        <v>214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46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195</v>
      </c>
      <c r="C39" s="9">
        <v>219</v>
      </c>
      <c r="D39" s="9">
        <v>260</v>
      </c>
      <c r="E39" s="8">
        <v>479</v>
      </c>
      <c r="G39" s="4" t="s">
        <v>236</v>
      </c>
      <c r="H39" s="5">
        <f>SUM(H5:H38)</f>
        <v>2318</v>
      </c>
      <c r="I39" s="5">
        <f>SUM(I5:I38)</f>
        <v>2164</v>
      </c>
      <c r="J39" s="5">
        <f>SUM(J5:J38)</f>
        <v>2414</v>
      </c>
      <c r="K39" s="5">
        <f>SUM(K5:K38)</f>
        <v>4578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164</v>
      </c>
      <c r="C40" s="9">
        <v>160</v>
      </c>
      <c r="D40" s="9">
        <v>171</v>
      </c>
      <c r="E40" s="8">
        <v>331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129</v>
      </c>
      <c r="C42" s="9">
        <v>112</v>
      </c>
      <c r="D42" s="9">
        <v>129</v>
      </c>
      <c r="E42" s="8">
        <v>241</v>
      </c>
      <c r="M42" s="3" t="s">
        <v>207</v>
      </c>
      <c r="N42" s="9">
        <v>117</v>
      </c>
      <c r="O42" s="9">
        <v>82</v>
      </c>
      <c r="P42" s="9">
        <v>125</v>
      </c>
      <c r="Q42" s="8">
        <v>207</v>
      </c>
    </row>
    <row r="43" spans="1:17" ht="15" customHeight="1" x14ac:dyDescent="0.15">
      <c r="A43" s="3" t="s">
        <v>43</v>
      </c>
      <c r="B43" s="9">
        <v>70</v>
      </c>
      <c r="C43" s="9">
        <v>54</v>
      </c>
      <c r="D43" s="9">
        <v>72</v>
      </c>
      <c r="E43" s="8">
        <v>126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560</v>
      </c>
      <c r="C44" s="9">
        <v>576</v>
      </c>
      <c r="D44" s="9">
        <v>672</v>
      </c>
      <c r="E44" s="8">
        <v>1248</v>
      </c>
      <c r="G44" s="3" t="s">
        <v>132</v>
      </c>
      <c r="H44" s="9">
        <v>73</v>
      </c>
      <c r="I44" s="9">
        <v>74</v>
      </c>
      <c r="J44" s="9">
        <v>77</v>
      </c>
      <c r="K44" s="8">
        <v>151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97</v>
      </c>
      <c r="C45" s="9">
        <v>77</v>
      </c>
      <c r="D45" s="9">
        <v>95</v>
      </c>
      <c r="E45" s="8">
        <v>172</v>
      </c>
      <c r="G45" s="3" t="s">
        <v>133</v>
      </c>
      <c r="H45" s="9">
        <v>127</v>
      </c>
      <c r="I45" s="9">
        <v>102</v>
      </c>
      <c r="J45" s="9">
        <v>129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113</v>
      </c>
      <c r="E46" s="8">
        <v>214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29</v>
      </c>
      <c r="O46" s="9">
        <v>24</v>
      </c>
      <c r="P46" s="9">
        <v>27</v>
      </c>
      <c r="Q46" s="8">
        <v>51</v>
      </c>
    </row>
    <row r="47" spans="1:17" ht="15" customHeight="1" x14ac:dyDescent="0.15">
      <c r="A47" s="3" t="s">
        <v>47</v>
      </c>
      <c r="B47" s="9">
        <v>75</v>
      </c>
      <c r="C47" s="9">
        <v>63</v>
      </c>
      <c r="D47" s="9">
        <v>75</v>
      </c>
      <c r="E47" s="8">
        <v>138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147</v>
      </c>
      <c r="D48" s="9">
        <v>178</v>
      </c>
      <c r="E48" s="8">
        <v>325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120</v>
      </c>
      <c r="C49" s="9">
        <v>86</v>
      </c>
      <c r="D49" s="9">
        <v>110</v>
      </c>
      <c r="E49" s="8">
        <v>196</v>
      </c>
      <c r="G49" s="3" t="s">
        <v>137</v>
      </c>
      <c r="H49" s="9">
        <v>50</v>
      </c>
      <c r="I49" s="9">
        <v>43</v>
      </c>
      <c r="J49" s="9">
        <v>38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108</v>
      </c>
      <c r="C50" s="9">
        <v>93</v>
      </c>
      <c r="D50" s="9">
        <v>110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443</v>
      </c>
      <c r="C51" s="9">
        <v>401</v>
      </c>
      <c r="D51" s="9">
        <v>441</v>
      </c>
      <c r="E51" s="8">
        <v>842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244</v>
      </c>
      <c r="C52" s="9">
        <v>173</v>
      </c>
      <c r="D52" s="9">
        <v>260</v>
      </c>
      <c r="E52" s="8">
        <v>433</v>
      </c>
      <c r="G52" s="3" t="s">
        <v>140</v>
      </c>
      <c r="H52" s="9">
        <v>36</v>
      </c>
      <c r="I52" s="9">
        <v>34</v>
      </c>
      <c r="J52" s="9">
        <v>41</v>
      </c>
      <c r="K52" s="8">
        <v>75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308</v>
      </c>
      <c r="C53" s="9">
        <v>291</v>
      </c>
      <c r="D53" s="9">
        <v>338</v>
      </c>
      <c r="E53" s="8">
        <v>629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385</v>
      </c>
      <c r="C54" s="9">
        <v>425</v>
      </c>
      <c r="D54" s="9">
        <v>460</v>
      </c>
      <c r="E54" s="8">
        <v>885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34</v>
      </c>
      <c r="O54" s="9">
        <v>34</v>
      </c>
      <c r="P54" s="9">
        <v>33</v>
      </c>
      <c r="Q54" s="8">
        <v>67</v>
      </c>
    </row>
    <row r="55" spans="1:17" ht="15" customHeight="1" x14ac:dyDescent="0.15">
      <c r="A55" s="3" t="s">
        <v>55</v>
      </c>
      <c r="B55" s="9">
        <v>148</v>
      </c>
      <c r="C55" s="9">
        <v>135</v>
      </c>
      <c r="D55" s="9">
        <v>177</v>
      </c>
      <c r="E55" s="8">
        <v>312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143</v>
      </c>
      <c r="C56" s="9">
        <v>92</v>
      </c>
      <c r="D56" s="9">
        <v>127</v>
      </c>
      <c r="E56" s="8">
        <v>219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46</v>
      </c>
      <c r="C57" s="9">
        <v>38</v>
      </c>
      <c r="D57" s="9">
        <v>53</v>
      </c>
      <c r="E57" s="8"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v>127</v>
      </c>
      <c r="M57" s="3" t="s">
        <v>222</v>
      </c>
      <c r="N57" s="9">
        <v>60</v>
      </c>
      <c r="O57" s="9">
        <v>38</v>
      </c>
      <c r="P57" s="9">
        <v>57</v>
      </c>
      <c r="Q57" s="8">
        <v>95</v>
      </c>
    </row>
    <row r="58" spans="1:17" ht="15" customHeight="1" x14ac:dyDescent="0.15">
      <c r="A58" s="3" t="s">
        <v>58</v>
      </c>
      <c r="B58" s="9">
        <v>255</v>
      </c>
      <c r="C58" s="9">
        <v>231</v>
      </c>
      <c r="D58" s="9">
        <v>222</v>
      </c>
      <c r="E58" s="8">
        <v>453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80</v>
      </c>
      <c r="O58" s="9">
        <v>62</v>
      </c>
      <c r="P58" s="9">
        <v>82</v>
      </c>
      <c r="Q58" s="8">
        <v>144</v>
      </c>
    </row>
    <row r="59" spans="1:17" ht="15" customHeight="1" x14ac:dyDescent="0.15">
      <c r="A59" s="3" t="s">
        <v>59</v>
      </c>
      <c r="B59" s="9">
        <v>51</v>
      </c>
      <c r="C59" s="9">
        <v>36</v>
      </c>
      <c r="D59" s="9">
        <v>44</v>
      </c>
      <c r="E59" s="8">
        <v>80</v>
      </c>
      <c r="G59" s="3" t="s">
        <v>147</v>
      </c>
      <c r="H59" s="9">
        <v>40</v>
      </c>
      <c r="I59" s="9">
        <v>38</v>
      </c>
      <c r="J59" s="9">
        <v>42</v>
      </c>
      <c r="K59" s="8">
        <v>80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91</v>
      </c>
      <c r="E60" s="8">
        <v>185</v>
      </c>
      <c r="G60" s="3" t="s">
        <v>148</v>
      </c>
      <c r="H60" s="9">
        <v>116</v>
      </c>
      <c r="I60" s="9">
        <v>101</v>
      </c>
      <c r="J60" s="9">
        <v>140</v>
      </c>
      <c r="K60" s="8">
        <v>241</v>
      </c>
      <c r="M60" s="3" t="s">
        <v>225</v>
      </c>
      <c r="N60" s="9">
        <v>123</v>
      </c>
      <c r="O60" s="9">
        <v>87</v>
      </c>
      <c r="P60" s="9">
        <v>100</v>
      </c>
      <c r="Q60" s="8">
        <v>187</v>
      </c>
    </row>
    <row r="61" spans="1:17" ht="15" customHeight="1" x14ac:dyDescent="0.15">
      <c r="A61" s="3" t="s">
        <v>61</v>
      </c>
      <c r="B61" s="9">
        <v>90</v>
      </c>
      <c r="C61" s="9">
        <v>90</v>
      </c>
      <c r="D61" s="9">
        <v>98</v>
      </c>
      <c r="E61" s="8">
        <v>188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97</v>
      </c>
      <c r="O61" s="9">
        <v>63</v>
      </c>
      <c r="P61" s="9">
        <v>86</v>
      </c>
      <c r="Q61" s="8">
        <v>149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163</v>
      </c>
      <c r="I62" s="9">
        <v>165</v>
      </c>
      <c r="J62" s="9">
        <v>40</v>
      </c>
      <c r="K62" s="8">
        <v>205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70</v>
      </c>
      <c r="E63" s="8">
        <v>132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59</v>
      </c>
      <c r="C64" s="9">
        <v>43</v>
      </c>
      <c r="D64" s="9">
        <v>42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57</v>
      </c>
      <c r="D65" s="9">
        <v>70</v>
      </c>
      <c r="E65" s="8">
        <v>127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150</v>
      </c>
      <c r="C67" s="9">
        <v>128</v>
      </c>
      <c r="D67" s="9">
        <v>176</v>
      </c>
      <c r="E67" s="8">
        <v>304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271</v>
      </c>
      <c r="C68" s="9">
        <v>258</v>
      </c>
      <c r="D68" s="9">
        <v>300</v>
      </c>
      <c r="E68" s="8">
        <v>558</v>
      </c>
      <c r="G68" s="3" t="s">
        <v>156</v>
      </c>
      <c r="H68" s="9">
        <v>36</v>
      </c>
      <c r="I68" s="9">
        <v>39</v>
      </c>
      <c r="J68" s="9">
        <v>44</v>
      </c>
      <c r="K68" s="8">
        <v>83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164</v>
      </c>
      <c r="C69" s="9">
        <v>174</v>
      </c>
      <c r="D69" s="9">
        <v>182</v>
      </c>
      <c r="E69" s="8">
        <v>356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124</v>
      </c>
      <c r="C70" s="9">
        <v>127</v>
      </c>
      <c r="D70" s="9">
        <v>135</v>
      </c>
      <c r="E70" s="8">
        <v>262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102</v>
      </c>
      <c r="O70" s="9">
        <v>76</v>
      </c>
      <c r="P70" s="9">
        <v>96</v>
      </c>
      <c r="Q70" s="8">
        <v>172</v>
      </c>
    </row>
    <row r="71" spans="1:17" ht="15" customHeight="1" x14ac:dyDescent="0.15">
      <c r="A71" s="3" t="s">
        <v>70</v>
      </c>
      <c r="B71" s="9">
        <v>91</v>
      </c>
      <c r="C71" s="9">
        <v>95</v>
      </c>
      <c r="D71" s="9">
        <v>100</v>
      </c>
      <c r="E71" s="8">
        <v>195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2580</v>
      </c>
      <c r="O71" s="5">
        <f>SUM(O5:O70)</f>
        <v>2075</v>
      </c>
      <c r="P71" s="5">
        <f>SUM(P5:P70)</f>
        <v>2541</v>
      </c>
      <c r="Q71" s="5">
        <f>SUM(Q5:Q70)</f>
        <v>4616</v>
      </c>
    </row>
    <row r="72" spans="1:17" ht="15" customHeight="1" x14ac:dyDescent="0.15">
      <c r="A72" s="3" t="s">
        <v>71</v>
      </c>
      <c r="B72" s="9">
        <v>164</v>
      </c>
      <c r="C72" s="9">
        <v>175</v>
      </c>
      <c r="D72" s="9">
        <v>193</v>
      </c>
      <c r="E72" s="8">
        <v>368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196</v>
      </c>
      <c r="C73" s="9">
        <v>168</v>
      </c>
      <c r="D73" s="9">
        <v>205</v>
      </c>
      <c r="E73" s="8">
        <v>373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241</v>
      </c>
      <c r="C76" s="9">
        <v>175</v>
      </c>
      <c r="D76" s="9">
        <v>236</v>
      </c>
      <c r="E76" s="8">
        <v>411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136</v>
      </c>
      <c r="E77" s="8">
        <v>265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164</v>
      </c>
      <c r="C78" s="9">
        <v>120</v>
      </c>
      <c r="D78" s="9">
        <v>136</v>
      </c>
      <c r="E78" s="8">
        <v>256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184</v>
      </c>
      <c r="C79" s="9">
        <v>126</v>
      </c>
      <c r="D79" s="9">
        <v>159</v>
      </c>
      <c r="E79" s="8">
        <v>285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41</v>
      </c>
      <c r="C80" s="9">
        <v>37</v>
      </c>
      <c r="D80" s="9">
        <v>44</v>
      </c>
      <c r="E80" s="8">
        <v>81</v>
      </c>
      <c r="G80" s="3" t="s">
        <v>168</v>
      </c>
      <c r="H80" s="9">
        <v>62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73</v>
      </c>
      <c r="E81" s="8">
        <v>134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1637</v>
      </c>
      <c r="I82" s="5">
        <f>SUM(I44:I81)</f>
        <v>1587</v>
      </c>
      <c r="J82" s="5">
        <f>SUM(J44:J81)</f>
        <v>1676</v>
      </c>
      <c r="K82" s="5">
        <f>SUM(K44:K81)</f>
        <v>3263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23</v>
      </c>
      <c r="C89" s="9">
        <v>24</v>
      </c>
      <c r="D89" s="9">
        <v>27</v>
      </c>
      <c r="E89" s="8">
        <v>51</v>
      </c>
      <c r="M89" s="4" t="s">
        <v>237</v>
      </c>
      <c r="N89" s="5">
        <f>B99+H39+H82+N71</f>
        <v>15301</v>
      </c>
      <c r="O89" s="5">
        <f>C99+I39+I82+O71</f>
        <v>13772</v>
      </c>
      <c r="P89" s="5">
        <f>D99+J39+J82+P71</f>
        <v>15864</v>
      </c>
      <c r="Q89" s="5">
        <f>E99+K39+K82+Q71</f>
        <v>29636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42</v>
      </c>
      <c r="C91" s="9">
        <v>45</v>
      </c>
      <c r="D91" s="9">
        <v>38</v>
      </c>
      <c r="E91" s="8">
        <v>83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59</v>
      </c>
      <c r="D93" s="9">
        <v>69</v>
      </c>
      <c r="E93" s="8">
        <v>128</v>
      </c>
    </row>
    <row r="94" spans="1:17" ht="15" customHeight="1" x14ac:dyDescent="0.15">
      <c r="A94" s="3" t="s">
        <v>93</v>
      </c>
      <c r="B94" s="9">
        <v>152</v>
      </c>
      <c r="C94" s="9">
        <v>118</v>
      </c>
      <c r="D94" s="9">
        <v>156</v>
      </c>
      <c r="E94" s="8">
        <v>274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8766</v>
      </c>
      <c r="C99" s="5">
        <f>SUM(C5:C98)</f>
        <v>7946</v>
      </c>
      <c r="D99" s="5">
        <f>SUM(D5:D98)</f>
        <v>9233</v>
      </c>
      <c r="E99" s="5">
        <f>SUM(E5:E98)</f>
        <v>17179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40</v>
      </c>
      <c r="D5" s="9">
        <v>40</v>
      </c>
      <c r="E5" s="8">
        <v>80</v>
      </c>
      <c r="G5" s="3" t="s">
        <v>98</v>
      </c>
      <c r="H5" s="9">
        <v>39</v>
      </c>
      <c r="I5" s="9">
        <v>37</v>
      </c>
      <c r="J5" s="9">
        <v>41</v>
      </c>
      <c r="K5" s="8">
        <v>78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15</v>
      </c>
      <c r="J6" s="9">
        <v>17</v>
      </c>
      <c r="K6" s="8">
        <v>32</v>
      </c>
      <c r="M6" s="3" t="s">
        <v>171</v>
      </c>
      <c r="N6" s="9">
        <v>29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9</v>
      </c>
      <c r="E7" s="8">
        <v>25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20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95</v>
      </c>
      <c r="I10" s="9">
        <v>107</v>
      </c>
      <c r="J10" s="9">
        <v>104</v>
      </c>
      <c r="K10" s="8"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22</v>
      </c>
      <c r="E12" s="8">
        <v>40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49</v>
      </c>
      <c r="P12" s="9">
        <v>51</v>
      </c>
      <c r="Q12" s="8">
        <v>100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31</v>
      </c>
      <c r="C14" s="9">
        <v>31</v>
      </c>
      <c r="D14" s="9">
        <v>33</v>
      </c>
      <c r="E14" s="8">
        <v>64</v>
      </c>
      <c r="G14" s="3" t="s">
        <v>107</v>
      </c>
      <c r="H14" s="9">
        <v>90</v>
      </c>
      <c r="I14" s="9">
        <v>65</v>
      </c>
      <c r="J14" s="9">
        <v>94</v>
      </c>
      <c r="K14" s="8">
        <v>159</v>
      </c>
      <c r="M14" s="3" t="s">
        <v>179</v>
      </c>
      <c r="N14" s="9">
        <v>57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35</v>
      </c>
      <c r="C15" s="9">
        <v>21</v>
      </c>
      <c r="D15" s="9">
        <v>29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94</v>
      </c>
      <c r="P15" s="9">
        <v>100</v>
      </c>
      <c r="Q15" s="8">
        <v>194</v>
      </c>
    </row>
    <row r="16" spans="1:20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55</v>
      </c>
      <c r="P16" s="9">
        <v>63</v>
      </c>
      <c r="Q16" s="8">
        <v>118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34</v>
      </c>
      <c r="E17" s="8">
        <v>56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95</v>
      </c>
      <c r="I18" s="9">
        <v>100</v>
      </c>
      <c r="J18" s="9">
        <v>114</v>
      </c>
      <c r="K18" s="8">
        <v>214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55</v>
      </c>
      <c r="C19" s="9">
        <v>36</v>
      </c>
      <c r="D19" s="9">
        <v>54</v>
      </c>
      <c r="E19" s="8">
        <v>90</v>
      </c>
      <c r="G19" s="3" t="s">
        <v>112</v>
      </c>
      <c r="H19" s="9">
        <v>188</v>
      </c>
      <c r="I19" s="9">
        <v>169</v>
      </c>
      <c r="J19" s="9">
        <v>162</v>
      </c>
      <c r="K19" s="8">
        <v>331</v>
      </c>
      <c r="M19" s="3" t="s">
        <v>184</v>
      </c>
      <c r="N19" s="9">
        <v>41</v>
      </c>
      <c r="O19" s="9">
        <v>34</v>
      </c>
      <c r="P19" s="9">
        <v>43</v>
      </c>
      <c r="Q19" s="8">
        <v>77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50</v>
      </c>
      <c r="E20" s="8">
        <v>108</v>
      </c>
      <c r="G20" s="3" t="s">
        <v>113</v>
      </c>
      <c r="H20" s="9">
        <v>114</v>
      </c>
      <c r="I20" s="9">
        <v>109</v>
      </c>
      <c r="J20" s="9">
        <v>130</v>
      </c>
      <c r="K20" s="8">
        <v>239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122</v>
      </c>
      <c r="C21" s="9">
        <v>103</v>
      </c>
      <c r="D21" s="9">
        <v>140</v>
      </c>
      <c r="E21" s="8">
        <v>243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125</v>
      </c>
      <c r="C23" s="9">
        <v>117</v>
      </c>
      <c r="D23" s="9">
        <v>122</v>
      </c>
      <c r="E23" s="8">
        <v>239</v>
      </c>
      <c r="G23" s="3" t="s">
        <v>116</v>
      </c>
      <c r="H23" s="9">
        <v>48</v>
      </c>
      <c r="I23" s="9">
        <v>35</v>
      </c>
      <c r="J23" s="9">
        <v>48</v>
      </c>
      <c r="K23" s="8">
        <v>83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135</v>
      </c>
      <c r="C24" s="9">
        <v>125</v>
      </c>
      <c r="D24" s="9">
        <v>124</v>
      </c>
      <c r="E24" s="8">
        <v>249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59</v>
      </c>
      <c r="O24" s="9">
        <v>58</v>
      </c>
      <c r="P24" s="9">
        <v>60</v>
      </c>
      <c r="Q24" s="8">
        <v>118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75</v>
      </c>
      <c r="O25" s="9">
        <v>78</v>
      </c>
      <c r="P25" s="9">
        <v>75</v>
      </c>
      <c r="Q25" s="8">
        <v>153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32</v>
      </c>
      <c r="E26" s="8">
        <v>60</v>
      </c>
      <c r="G26" s="3" t="s">
        <v>119</v>
      </c>
      <c r="H26" s="9">
        <v>244</v>
      </c>
      <c r="I26" s="9">
        <v>224</v>
      </c>
      <c r="J26" s="9">
        <v>253</v>
      </c>
      <c r="K26" s="8">
        <v>477</v>
      </c>
      <c r="M26" s="3" t="s">
        <v>191</v>
      </c>
      <c r="N26" s="9">
        <v>17</v>
      </c>
      <c r="O26" s="9">
        <v>18</v>
      </c>
      <c r="P26" s="9">
        <v>17</v>
      </c>
      <c r="Q26" s="8">
        <v>35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74</v>
      </c>
      <c r="J27" s="9">
        <v>82</v>
      </c>
      <c r="K27" s="8">
        <v>156</v>
      </c>
      <c r="M27" s="3" t="s">
        <v>192</v>
      </c>
      <c r="N27" s="9">
        <v>41</v>
      </c>
      <c r="O27" s="9">
        <v>26</v>
      </c>
      <c r="P27" s="9">
        <v>37</v>
      </c>
      <c r="Q27" s="8">
        <v>63</v>
      </c>
    </row>
    <row r="28" spans="1:17" ht="15" customHeight="1" x14ac:dyDescent="0.15">
      <c r="A28" s="3" t="s">
        <v>28</v>
      </c>
      <c r="B28" s="9">
        <v>50</v>
      </c>
      <c r="C28" s="9">
        <v>42</v>
      </c>
      <c r="D28" s="9">
        <v>57</v>
      </c>
      <c r="E28" s="8">
        <v>99</v>
      </c>
      <c r="G28" s="3" t="s">
        <v>121</v>
      </c>
      <c r="H28" s="9">
        <v>242</v>
      </c>
      <c r="I28" s="9">
        <v>238</v>
      </c>
      <c r="J28" s="9">
        <v>280</v>
      </c>
      <c r="K28" s="8">
        <v>518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53</v>
      </c>
      <c r="E30" s="8">
        <v>101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50</v>
      </c>
      <c r="O30" s="9">
        <v>53</v>
      </c>
      <c r="P30" s="9">
        <v>55</v>
      </c>
      <c r="Q30" s="8">
        <v>108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32</v>
      </c>
      <c r="D33" s="9">
        <v>30</v>
      </c>
      <c r="E33" s="8">
        <v>62</v>
      </c>
      <c r="G33" s="3" t="s">
        <v>126</v>
      </c>
      <c r="H33" s="9">
        <v>97</v>
      </c>
      <c r="I33" s="9">
        <v>90</v>
      </c>
      <c r="J33" s="9">
        <v>104</v>
      </c>
      <c r="K33" s="8">
        <v>194</v>
      </c>
      <c r="M33" s="3" t="s">
        <v>198</v>
      </c>
      <c r="N33" s="9">
        <v>51</v>
      </c>
      <c r="O33" s="9">
        <v>44</v>
      </c>
      <c r="P33" s="9">
        <v>56</v>
      </c>
      <c r="Q33" s="8">
        <v>100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167</v>
      </c>
      <c r="I34" s="9">
        <v>168</v>
      </c>
      <c r="J34" s="9">
        <v>185</v>
      </c>
      <c r="K34" s="8">
        <v>353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73</v>
      </c>
      <c r="C35" s="9">
        <v>65</v>
      </c>
      <c r="D35" s="9">
        <v>64</v>
      </c>
      <c r="E35" s="8">
        <v>129</v>
      </c>
      <c r="G35" s="3" t="s">
        <v>128</v>
      </c>
      <c r="H35" s="9">
        <v>69</v>
      </c>
      <c r="I35" s="9">
        <v>60</v>
      </c>
      <c r="J35" s="9">
        <v>85</v>
      </c>
      <c r="K35" s="8">
        <v>145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60</v>
      </c>
      <c r="D36" s="9">
        <v>95</v>
      </c>
      <c r="E36" s="8">
        <v>155</v>
      </c>
      <c r="G36" s="3" t="s">
        <v>129</v>
      </c>
      <c r="H36" s="9">
        <v>89</v>
      </c>
      <c r="I36" s="9">
        <v>90</v>
      </c>
      <c r="J36" s="9">
        <v>96</v>
      </c>
      <c r="K36" s="8">
        <v>186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119</v>
      </c>
      <c r="C37" s="9">
        <v>96</v>
      </c>
      <c r="D37" s="9">
        <v>130</v>
      </c>
      <c r="E37" s="8">
        <v>226</v>
      </c>
      <c r="G37" s="3" t="s">
        <v>130</v>
      </c>
      <c r="H37" s="9">
        <v>85</v>
      </c>
      <c r="I37" s="9">
        <v>79</v>
      </c>
      <c r="J37" s="9">
        <v>79</v>
      </c>
      <c r="K37" s="8">
        <v>158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118</v>
      </c>
      <c r="C38" s="9">
        <v>110</v>
      </c>
      <c r="D38" s="9">
        <v>104</v>
      </c>
      <c r="E38" s="8">
        <v>214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46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193</v>
      </c>
      <c r="C39" s="9">
        <v>219</v>
      </c>
      <c r="D39" s="9">
        <v>258</v>
      </c>
      <c r="E39" s="8">
        <v>477</v>
      </c>
      <c r="G39" s="4" t="s">
        <v>236</v>
      </c>
      <c r="H39" s="5">
        <f>SUM(H5:H38)</f>
        <v>2179</v>
      </c>
      <c r="I39" s="5">
        <f>SUM(I5:I38)</f>
        <v>2071</v>
      </c>
      <c r="J39" s="5">
        <f>SUM(J5:J38)</f>
        <v>2338</v>
      </c>
      <c r="K39" s="5">
        <f>SUM(K5:K38)</f>
        <v>4409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160</v>
      </c>
      <c r="C40" s="9">
        <v>159</v>
      </c>
      <c r="D40" s="9">
        <v>168</v>
      </c>
      <c r="E40" s="8">
        <v>327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129</v>
      </c>
      <c r="C42" s="9">
        <v>112</v>
      </c>
      <c r="D42" s="9">
        <v>129</v>
      </c>
      <c r="E42" s="8">
        <v>241</v>
      </c>
      <c r="M42" s="3" t="s">
        <v>207</v>
      </c>
      <c r="N42" s="9">
        <v>95</v>
      </c>
      <c r="O42" s="9">
        <v>82</v>
      </c>
      <c r="P42" s="9">
        <v>103</v>
      </c>
      <c r="Q42" s="8">
        <v>185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541</v>
      </c>
      <c r="C44" s="9">
        <v>573</v>
      </c>
      <c r="D44" s="9">
        <v>655</v>
      </c>
      <c r="E44" s="8">
        <v>1228</v>
      </c>
      <c r="G44" s="3" t="s">
        <v>132</v>
      </c>
      <c r="H44" s="9">
        <v>73</v>
      </c>
      <c r="I44" s="9">
        <v>74</v>
      </c>
      <c r="J44" s="9">
        <v>77</v>
      </c>
      <c r="K44" s="8">
        <v>151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92</v>
      </c>
      <c r="C45" s="9">
        <v>77</v>
      </c>
      <c r="D45" s="9">
        <v>90</v>
      </c>
      <c r="E45" s="8">
        <v>167</v>
      </c>
      <c r="G45" s="3" t="s">
        <v>133</v>
      </c>
      <c r="H45" s="9">
        <v>126</v>
      </c>
      <c r="I45" s="9">
        <v>101</v>
      </c>
      <c r="J45" s="9">
        <v>129</v>
      </c>
      <c r="K45" s="8">
        <v>230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113</v>
      </c>
      <c r="E46" s="8">
        <v>214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29</v>
      </c>
      <c r="O46" s="9">
        <v>24</v>
      </c>
      <c r="P46" s="9">
        <v>27</v>
      </c>
      <c r="Q46" s="8">
        <v>51</v>
      </c>
    </row>
    <row r="47" spans="1:17" ht="15" customHeight="1" x14ac:dyDescent="0.15">
      <c r="A47" s="3" t="s">
        <v>47</v>
      </c>
      <c r="B47" s="9">
        <v>69</v>
      </c>
      <c r="C47" s="9">
        <v>63</v>
      </c>
      <c r="D47" s="9">
        <v>69</v>
      </c>
      <c r="E47" s="8">
        <v>132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162</v>
      </c>
      <c r="C48" s="9">
        <v>147</v>
      </c>
      <c r="D48" s="9">
        <v>176</v>
      </c>
      <c r="E48" s="8">
        <v>323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118</v>
      </c>
      <c r="C49" s="9">
        <v>85</v>
      </c>
      <c r="D49" s="9">
        <v>109</v>
      </c>
      <c r="E49" s="8">
        <v>194</v>
      </c>
      <c r="G49" s="3" t="s">
        <v>137</v>
      </c>
      <c r="H49" s="9">
        <v>50</v>
      </c>
      <c r="I49" s="9">
        <v>43</v>
      </c>
      <c r="J49" s="9">
        <v>38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107</v>
      </c>
      <c r="C50" s="9">
        <v>92</v>
      </c>
      <c r="D50" s="9">
        <v>110</v>
      </c>
      <c r="E50" s="8">
        <v>202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416</v>
      </c>
      <c r="C51" s="9">
        <v>400</v>
      </c>
      <c r="D51" s="9">
        <v>415</v>
      </c>
      <c r="E51" s="8">
        <v>815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172</v>
      </c>
      <c r="D52" s="9">
        <v>259</v>
      </c>
      <c r="E52" s="8">
        <v>431</v>
      </c>
      <c r="G52" s="3" t="s">
        <v>140</v>
      </c>
      <c r="H52" s="9">
        <v>36</v>
      </c>
      <c r="I52" s="9">
        <v>34</v>
      </c>
      <c r="J52" s="9">
        <v>41</v>
      </c>
      <c r="K52" s="8">
        <v>75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306</v>
      </c>
      <c r="C53" s="9">
        <v>291</v>
      </c>
      <c r="D53" s="9">
        <v>336</v>
      </c>
      <c r="E53" s="8">
        <v>627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367</v>
      </c>
      <c r="C54" s="9">
        <v>421</v>
      </c>
      <c r="D54" s="9">
        <v>443</v>
      </c>
      <c r="E54" s="8">
        <v>864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34</v>
      </c>
      <c r="O54" s="9">
        <v>34</v>
      </c>
      <c r="P54" s="9">
        <v>33</v>
      </c>
      <c r="Q54" s="8">
        <v>67</v>
      </c>
    </row>
    <row r="55" spans="1:17" ht="15" customHeight="1" x14ac:dyDescent="0.15">
      <c r="A55" s="3" t="s">
        <v>55</v>
      </c>
      <c r="B55" s="9">
        <v>148</v>
      </c>
      <c r="C55" s="9">
        <v>135</v>
      </c>
      <c r="D55" s="9">
        <v>177</v>
      </c>
      <c r="E55" s="8">
        <v>312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114</v>
      </c>
      <c r="C56" s="9">
        <v>92</v>
      </c>
      <c r="D56" s="9">
        <v>98</v>
      </c>
      <c r="E56" s="8">
        <v>190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46</v>
      </c>
      <c r="C57" s="9">
        <v>38</v>
      </c>
      <c r="D57" s="9">
        <v>53</v>
      </c>
      <c r="E57" s="8"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v>127</v>
      </c>
      <c r="M57" s="3" t="s">
        <v>222</v>
      </c>
      <c r="N57" s="9">
        <v>60</v>
      </c>
      <c r="O57" s="9">
        <v>38</v>
      </c>
      <c r="P57" s="9">
        <v>57</v>
      </c>
      <c r="Q57" s="8">
        <v>95</v>
      </c>
    </row>
    <row r="58" spans="1:17" ht="15" customHeight="1" x14ac:dyDescent="0.15">
      <c r="A58" s="3" t="s">
        <v>58</v>
      </c>
      <c r="B58" s="9">
        <v>245</v>
      </c>
      <c r="C58" s="9">
        <v>226</v>
      </c>
      <c r="D58" s="9">
        <v>212</v>
      </c>
      <c r="E58" s="8">
        <v>438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80</v>
      </c>
      <c r="O58" s="9">
        <v>62</v>
      </c>
      <c r="P58" s="9">
        <v>82</v>
      </c>
      <c r="Q58" s="8">
        <v>144</v>
      </c>
    </row>
    <row r="59" spans="1:17" ht="15" customHeight="1" x14ac:dyDescent="0.15">
      <c r="A59" s="3" t="s">
        <v>59</v>
      </c>
      <c r="B59" s="9">
        <v>51</v>
      </c>
      <c r="C59" s="9">
        <v>36</v>
      </c>
      <c r="D59" s="9">
        <v>44</v>
      </c>
      <c r="E59" s="8">
        <v>80</v>
      </c>
      <c r="G59" s="3" t="s">
        <v>147</v>
      </c>
      <c r="H59" s="9">
        <v>40</v>
      </c>
      <c r="I59" s="9">
        <v>38</v>
      </c>
      <c r="J59" s="9">
        <v>42</v>
      </c>
      <c r="K59" s="8">
        <v>80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90</v>
      </c>
      <c r="E60" s="8">
        <v>184</v>
      </c>
      <c r="G60" s="3" t="s">
        <v>148</v>
      </c>
      <c r="H60" s="9">
        <v>115</v>
      </c>
      <c r="I60" s="9">
        <v>99</v>
      </c>
      <c r="J60" s="9">
        <v>139</v>
      </c>
      <c r="K60" s="8">
        <v>238</v>
      </c>
      <c r="M60" s="3" t="s">
        <v>225</v>
      </c>
      <c r="N60" s="9">
        <v>123</v>
      </c>
      <c r="O60" s="9">
        <v>87</v>
      </c>
      <c r="P60" s="9">
        <v>100</v>
      </c>
      <c r="Q60" s="8">
        <v>187</v>
      </c>
    </row>
    <row r="61" spans="1:17" ht="15" customHeight="1" x14ac:dyDescent="0.15">
      <c r="A61" s="3" t="s">
        <v>61</v>
      </c>
      <c r="B61" s="9">
        <v>90</v>
      </c>
      <c r="C61" s="9">
        <v>90</v>
      </c>
      <c r="D61" s="9">
        <v>98</v>
      </c>
      <c r="E61" s="8">
        <v>188</v>
      </c>
      <c r="G61" s="3" t="s">
        <v>149</v>
      </c>
      <c r="H61" s="9">
        <v>33</v>
      </c>
      <c r="I61" s="9">
        <v>30</v>
      </c>
      <c r="J61" s="9">
        <v>37</v>
      </c>
      <c r="K61" s="8">
        <v>67</v>
      </c>
      <c r="M61" s="3" t="s">
        <v>226</v>
      </c>
      <c r="N61" s="9">
        <v>97</v>
      </c>
      <c r="O61" s="9">
        <v>63</v>
      </c>
      <c r="P61" s="9">
        <v>86</v>
      </c>
      <c r="Q61" s="8">
        <v>149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66</v>
      </c>
      <c r="I62" s="9">
        <v>68</v>
      </c>
      <c r="J62" s="9">
        <v>40</v>
      </c>
      <c r="K62" s="8">
        <v>108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70</v>
      </c>
      <c r="E63" s="8">
        <v>132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42</v>
      </c>
      <c r="D64" s="9">
        <v>42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57</v>
      </c>
      <c r="D65" s="9">
        <v>68</v>
      </c>
      <c r="E65" s="8">
        <v>125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149</v>
      </c>
      <c r="C67" s="9">
        <v>126</v>
      </c>
      <c r="D67" s="9">
        <v>173</v>
      </c>
      <c r="E67" s="8">
        <v>299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271</v>
      </c>
      <c r="C68" s="9">
        <v>258</v>
      </c>
      <c r="D68" s="9">
        <v>300</v>
      </c>
      <c r="E68" s="8">
        <v>558</v>
      </c>
      <c r="G68" s="3" t="s">
        <v>156</v>
      </c>
      <c r="H68" s="9">
        <v>36</v>
      </c>
      <c r="I68" s="9">
        <v>39</v>
      </c>
      <c r="J68" s="9">
        <v>44</v>
      </c>
      <c r="K68" s="8">
        <v>83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162</v>
      </c>
      <c r="C69" s="9">
        <v>173</v>
      </c>
      <c r="D69" s="9">
        <v>181</v>
      </c>
      <c r="E69" s="8">
        <v>354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122</v>
      </c>
      <c r="C70" s="9">
        <v>123</v>
      </c>
      <c r="D70" s="9">
        <v>133</v>
      </c>
      <c r="E70" s="8">
        <v>256</v>
      </c>
      <c r="G70" s="3" t="s">
        <v>158</v>
      </c>
      <c r="H70" s="9">
        <v>36</v>
      </c>
      <c r="I70" s="9">
        <v>32</v>
      </c>
      <c r="J70" s="9">
        <v>47</v>
      </c>
      <c r="K70" s="8">
        <v>79</v>
      </c>
      <c r="M70" s="3" t="s">
        <v>235</v>
      </c>
      <c r="N70" s="9">
        <v>101</v>
      </c>
      <c r="O70" s="9">
        <v>75</v>
      </c>
      <c r="P70" s="9">
        <v>96</v>
      </c>
      <c r="Q70" s="8">
        <v>171</v>
      </c>
    </row>
    <row r="71" spans="1:17" ht="15" customHeight="1" x14ac:dyDescent="0.15">
      <c r="A71" s="3" t="s">
        <v>70</v>
      </c>
      <c r="B71" s="9">
        <v>90</v>
      </c>
      <c r="C71" s="9">
        <v>93</v>
      </c>
      <c r="D71" s="9">
        <v>98</v>
      </c>
      <c r="E71" s="8">
        <v>191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2507</v>
      </c>
      <c r="O71" s="5">
        <f>SUM(O5:O70)</f>
        <v>2059</v>
      </c>
      <c r="P71" s="5">
        <f>SUM(P5:P70)</f>
        <v>2479</v>
      </c>
      <c r="Q71" s="5">
        <f>SUM(Q5:Q70)</f>
        <v>4538</v>
      </c>
    </row>
    <row r="72" spans="1:17" ht="15" customHeight="1" x14ac:dyDescent="0.15">
      <c r="A72" s="3" t="s">
        <v>71</v>
      </c>
      <c r="B72" s="9">
        <v>164</v>
      </c>
      <c r="C72" s="9">
        <v>175</v>
      </c>
      <c r="D72" s="9">
        <v>193</v>
      </c>
      <c r="E72" s="8">
        <v>368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191</v>
      </c>
      <c r="C73" s="9">
        <v>164</v>
      </c>
      <c r="D73" s="9">
        <v>199</v>
      </c>
      <c r="E73" s="8">
        <v>363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239</v>
      </c>
      <c r="C76" s="9">
        <v>174</v>
      </c>
      <c r="D76" s="9">
        <v>235</v>
      </c>
      <c r="E76" s="8">
        <v>409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136</v>
      </c>
      <c r="E77" s="8">
        <v>265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152</v>
      </c>
      <c r="C78" s="9">
        <v>111</v>
      </c>
      <c r="D78" s="9">
        <v>133</v>
      </c>
      <c r="E78" s="8">
        <v>244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176</v>
      </c>
      <c r="C79" s="9">
        <v>124</v>
      </c>
      <c r="D79" s="9">
        <v>153</v>
      </c>
      <c r="E79" s="8">
        <v>277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41</v>
      </c>
      <c r="C80" s="9">
        <v>37</v>
      </c>
      <c r="D80" s="9">
        <v>44</v>
      </c>
      <c r="E80" s="8">
        <v>81</v>
      </c>
      <c r="G80" s="3" t="s">
        <v>168</v>
      </c>
      <c r="H80" s="9">
        <v>60</v>
      </c>
      <c r="I80" s="9">
        <v>69</v>
      </c>
      <c r="J80" s="9">
        <v>73</v>
      </c>
      <c r="K80" s="8">
        <v>142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73</v>
      </c>
      <c r="E81" s="8">
        <v>134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1529</v>
      </c>
      <c r="I82" s="5">
        <f>SUM(I44:I81)</f>
        <v>1478</v>
      </c>
      <c r="J82" s="5">
        <f>SUM(J44:J81)</f>
        <v>1671</v>
      </c>
      <c r="K82" s="5">
        <f>SUM(K44:K81)</f>
        <v>3149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23</v>
      </c>
      <c r="C89" s="9">
        <v>24</v>
      </c>
      <c r="D89" s="9">
        <v>27</v>
      </c>
      <c r="E89" s="8">
        <v>51</v>
      </c>
      <c r="M89" s="4" t="s">
        <v>237</v>
      </c>
      <c r="N89" s="5">
        <f>B99+H39+H82+N71</f>
        <v>14766</v>
      </c>
      <c r="O89" s="5">
        <f>C99+I39+I82+O71</f>
        <v>13495</v>
      </c>
      <c r="P89" s="5">
        <f>D99+J39+J82+P71</f>
        <v>15535</v>
      </c>
      <c r="Q89" s="5">
        <f>E99+K39+K82+Q71</f>
        <v>29030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42</v>
      </c>
      <c r="C91" s="9">
        <v>45</v>
      </c>
      <c r="D91" s="9">
        <v>38</v>
      </c>
      <c r="E91" s="8">
        <v>83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59</v>
      </c>
      <c r="D93" s="9">
        <v>69</v>
      </c>
      <c r="E93" s="8">
        <v>128</v>
      </c>
    </row>
    <row r="94" spans="1:17" ht="15" customHeight="1" x14ac:dyDescent="0.15">
      <c r="A94" s="3" t="s">
        <v>93</v>
      </c>
      <c r="B94" s="9">
        <v>151</v>
      </c>
      <c r="C94" s="9">
        <v>118</v>
      </c>
      <c r="D94" s="9">
        <v>155</v>
      </c>
      <c r="E94" s="8">
        <v>273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8551</v>
      </c>
      <c r="C99" s="5">
        <f>SUM(C5:C98)</f>
        <v>7887</v>
      </c>
      <c r="D99" s="5">
        <f>SUM(D5:D98)</f>
        <v>9047</v>
      </c>
      <c r="E99" s="5">
        <f>SUM(E5:E98)</f>
        <v>16934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2025-10-31T10:08:29Z</cp:lastPrinted>
  <dcterms:created xsi:type="dcterms:W3CDTF">2005-04-01T13:14:06Z</dcterms:created>
  <dcterms:modified xsi:type="dcterms:W3CDTF">2025-10-31T10:09:11Z</dcterms:modified>
</cp:coreProperties>
</file>