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8\"/>
    </mc:Choice>
  </mc:AlternateContent>
  <xr:revisionPtr revIDLastSave="0" documentId="13_ncr:1_{C35150F5-626F-405F-9878-3CEB0D32CB9C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<sst xmlns="http://schemas.openxmlformats.org/spreadsheetml/2006/main" count="533" uniqueCount="244">
  <si>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</si>
  <si>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</si>
  <si>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</si>
  <si>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</si>
  <si>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</si>
  <si>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</si>
  <si>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</si>
  <si>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</si>
  <si>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</si>
  <si>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</si>
  <si>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</si>
  <si>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</si>
  <si>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</si>
  <si>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</si>
  <si>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</si>
  <si>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</si>
  <si>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</si>
  <si>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</si>
  <si>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</si>
  <si>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</si>
  <si>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</si>
  <si>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</si>
  <si>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</si>
  <si>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</si>
  <si>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</si>
  <si>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</si>
  <si>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</si>
  <si>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</si>
  <si>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</si>
  <si>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</si>
  <si>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</si>
  <si>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</si>
  <si>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</si>
  <si>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</si>
  <si>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</si>
  <si>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</si>
  <si>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</si>
  <si>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</si>
  <si>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</si>
  <si>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</si>
  <si>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</si>
  <si>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</si>
  <si>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</si>
  <si>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</si>
  <si>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</si>
  <si>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</si>
  <si>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</si>
  <si>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</si>
  <si>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</si>
  <si>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</si>
  <si>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</si>
  <si>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</si>
  <si>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</si>
  <si>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</si>
  <si>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</si>
  <si>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</si>
  <si>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</si>
  <si>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</si>
  <si>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</si>
  <si>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</si>
  <si>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</si>
  <si>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</si>
  <si>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</si>
  <si>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</si>
  <si>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</si>
  <si>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</si>
  <si>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</si>
  <si>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</si>
  <si>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</si>
  <si>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</si>
  <si>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</si>
  <si>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</si>
  <si>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</si>
  <si>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</si>
  <si>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</si>
  <si>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</si>
  <si>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</si>
  <si>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</si>
  <si>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</si>
  <si>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</si>
  <si>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</si>
  <si>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</si>
  <si>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</si>
  <si>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</si>
  <si>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</si>
  <si>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</si>
  <si>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</si>
  <si>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</si>
  <si>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</si>
  <si>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</si>
  <si>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</si>
  <si>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</si>
  <si>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</si>
  <si>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</si>
  <si>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</si>
  <si>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</si>
  <si>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</si>
  <si>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</si>
  <si>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</si>
  <si>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</si>
  <si>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</si>
  <si>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</si>
  <si>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</si>
  <si>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</si>
  <si>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</si>
  <si>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</si>
  <si>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</si>
  <si>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</si>
  <si>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</si>
  <si>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</si>
  <si>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</si>
  <si>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</si>
  <si>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</si>
  <si>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</si>
  <si>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</si>
  <si>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</si>
  <si>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</si>
  <si>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</si>
  <si>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</si>
  <si>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</si>
  <si>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</si>
  <si>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</si>
  <si>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</si>
  <si>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</si>
  <si>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</si>
  <si>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</si>
  <si>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</si>
  <si>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</si>
  <si>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</si>
  <si>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</si>
  <si>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</si>
  <si>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</si>
  <si>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</si>
  <si>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</si>
  <si>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</si>
  <si>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</si>
  <si>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</si>
  <si>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</si>
  <si>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</si>
  <si>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</si>
  <si>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</si>
  <si>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</si>
  <si>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</si>
  <si>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</si>
  <si>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</si>
  <si>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</si>
  <si>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</si>
  <si>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</si>
  <si>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</si>
  <si>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</si>
  <si>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</si>
  <si>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</si>
  <si>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</si>
  <si>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</si>
  <si>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</si>
  <si>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</si>
  <si>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</si>
  <si>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</si>
  <si>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</si>
  <si>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</si>
  <si>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</si>
  <si>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</si>
  <si>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</si>
  <si>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</si>
  <si>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</si>
  <si>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</si>
  <si>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</si>
  <si>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</si>
  <si>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</si>
  <si>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</si>
  <si>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</si>
  <si>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</si>
  <si>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</si>
  <si>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</si>
  <si>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</si>
  <si>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</si>
  <si>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</si>
  <si>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</si>
  <si>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</si>
  <si>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</si>
  <si>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</si>
  <si>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</si>
  <si>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</si>
  <si>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</si>
  <si>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</si>
  <si>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</si>
  <si>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</si>
  <si>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</si>
  <si>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</si>
  <si>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</si>
  <si>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</si>
  <si>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</si>
  <si>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</si>
  <si>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</si>
  <si>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</si>
  <si>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</si>
  <si>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</si>
  <si>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</si>
  <si>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</si>
  <si>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</si>
  <si>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</si>
  <si>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</si>
  <si>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</si>
  <si>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</si>
  <si>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</si>
  <si>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</si>
  <si>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</si>
  <si>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</si>
  <si>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</si>
  <si>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</si>
  <si>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</si>
  <si>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</si>
  <si>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</si>
  <si>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</si>
  <si>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</si>
  <si>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</si>
  <si>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</si>
  <si>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</si>
  <si>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</si>
  <si>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</si>
  <si>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</si>
  <si>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</si>
  <si>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</si>
  <si>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</si>
  <si>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</si>
  <si>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</si>
  <si>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</si>
  <si>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</si>
  <si>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</si>
  <si>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</si>
  <si>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</si>
  <si>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</si>
  <si>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</si>
  <si>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</si>
  <si>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</si>
  <si>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</si>
  <si>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</si>
  <si>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</si>
  <si>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</si>
  <si>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</si>
  <si>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</si>
  <si>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</si>
  <si>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</si>
  <si>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集計基準日：令和7年8月31日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</si>
</sst>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集計基準日：令和7年8月31日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39</v>
      </c>
      <c r="D5" s="9">
        <v>42</v>
      </c>
      <c r="E5" s="8">
        <v>81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76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105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99</v>
      </c>
      <c r="Q15" s="8">
        <v>193</v>
      </c>
    </row>
    <row r="16" spans="1:17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62</v>
      </c>
      <c r="O16" s="9">
        <v>54</v>
      </c>
      <c r="P16" s="9">
        <v>61</v>
      </c>
      <c r="Q16" s="8">
        <v>115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97</v>
      </c>
      <c r="I18" s="9">
        <v>100</v>
      </c>
      <c r="J18" s="9">
        <v>116</v>
      </c>
      <c r="K18" s="8">
        <v>216</v>
      </c>
      <c r="M18" s="3" t="s">
        <v>183</v>
      </c>
      <c r="N18" s="9">
        <v>27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60</v>
      </c>
      <c r="C19" s="9">
        <v>36</v>
      </c>
      <c r="D19" s="9">
        <v>59</v>
      </c>
      <c r="E19" s="8">
        <v>95</v>
      </c>
      <c r="G19" s="3" t="s">
        <v>112</v>
      </c>
      <c r="H19" s="9">
        <v>261</v>
      </c>
      <c r="I19" s="9">
        <v>200</v>
      </c>
      <c r="J19" s="9">
        <v>206</v>
      </c>
      <c r="K19" s="8">
        <v>406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59</v>
      </c>
      <c r="C20" s="9">
        <v>57</v>
      </c>
      <c r="D20" s="9">
        <v>51</v>
      </c>
      <c r="E20" s="8">
        <v>108</v>
      </c>
      <c r="G20" s="3" t="s">
        <v>113</v>
      </c>
      <c r="H20" s="9">
        <v>116</v>
      </c>
      <c r="I20" s="9">
        <v>109</v>
      </c>
      <c r="J20" s="9">
        <v>132</v>
      </c>
      <c r="K20" s="8">
        <v>241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129</v>
      </c>
      <c r="C21" s="9">
        <v>103</v>
      </c>
      <c r="D21" s="9">
        <v>147</v>
      </c>
      <c r="E21" s="8">
        <v>250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9">
        <v>131</v>
      </c>
      <c r="C23" s="9">
        <v>118</v>
      </c>
      <c r="D23" s="9">
        <v>129</v>
      </c>
      <c r="E23" s="8">
        <v>247</v>
      </c>
      <c r="G23" s="3" t="s">
        <v>116</v>
      </c>
      <c r="H23" s="9">
        <v>47</v>
      </c>
      <c r="I23" s="9">
        <v>36</v>
      </c>
      <c r="J23" s="9">
        <v>46</v>
      </c>
      <c r="K23" s="8">
        <v>82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136</v>
      </c>
      <c r="C24" s="9">
        <v>123</v>
      </c>
      <c r="D24" s="9">
        <v>127</v>
      </c>
      <c r="E24" s="8">
        <v>250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58</v>
      </c>
      <c r="P24" s="9">
        <v>62</v>
      </c>
      <c r="Q24" s="8">
        <v>120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87</v>
      </c>
      <c r="P25" s="9">
        <v>105</v>
      </c>
      <c r="Q25" s="8">
        <v>192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225</v>
      </c>
      <c r="J26" s="9">
        <v>252</v>
      </c>
      <c r="K26" s="8">
        <v>477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82</v>
      </c>
      <c r="E27" s="8">
        <v>157</v>
      </c>
      <c r="G27" s="3" t="s">
        <v>120</v>
      </c>
      <c r="H27" s="9">
        <v>76</v>
      </c>
      <c r="I27" s="9">
        <v>73</v>
      </c>
      <c r="J27" s="9">
        <v>81</v>
      </c>
      <c r="K27" s="8">
        <v>154</v>
      </c>
      <c r="M27" s="3" t="s">
        <v>192</v>
      </c>
      <c r="N27" s="9">
        <v>46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248</v>
      </c>
      <c r="I28" s="9">
        <v>244</v>
      </c>
      <c r="J28" s="9">
        <v>281</v>
      </c>
      <c r="K28" s="8">
        <v>525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54</v>
      </c>
      <c r="E30" s="8">
        <v>102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56</v>
      </c>
      <c r="O30" s="9">
        <v>58</v>
      </c>
      <c r="P30" s="9">
        <v>56</v>
      </c>
      <c r="Q30" s="8">
        <v>114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32</v>
      </c>
      <c r="D33" s="9">
        <v>30</v>
      </c>
      <c r="E33" s="8">
        <v>62</v>
      </c>
      <c r="G33" s="3" t="s">
        <v>126</v>
      </c>
      <c r="H33" s="9">
        <v>98</v>
      </c>
      <c r="I33" s="9">
        <v>90</v>
      </c>
      <c r="J33" s="9">
        <v>107</v>
      </c>
      <c r="K33" s="8">
        <v>197</v>
      </c>
      <c r="M33" s="3" t="s">
        <v>198</v>
      </c>
      <c r="N33" s="9">
        <v>51</v>
      </c>
      <c r="O33" s="9">
        <v>45</v>
      </c>
      <c r="P33" s="9">
        <v>56</v>
      </c>
      <c r="Q33" s="8">
        <v>101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195</v>
      </c>
      <c r="I34" s="9">
        <v>196</v>
      </c>
      <c r="J34" s="9">
        <v>199</v>
      </c>
      <c r="K34" s="8">
        <v>395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71</v>
      </c>
      <c r="I35" s="9">
        <v>63</v>
      </c>
      <c r="J35" s="9">
        <v>88</v>
      </c>
      <c r="K35" s="8">
        <v>151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64</v>
      </c>
      <c r="D36" s="9">
        <v>101</v>
      </c>
      <c r="E36" s="8">
        <v>165</v>
      </c>
      <c r="G36" s="3" t="s">
        <v>129</v>
      </c>
      <c r="H36" s="9">
        <v>90</v>
      </c>
      <c r="I36" s="9">
        <v>93</v>
      </c>
      <c r="J36" s="9">
        <v>97</v>
      </c>
      <c r="K36" s="8">
        <v>190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121</v>
      </c>
      <c r="C37" s="9">
        <v>98</v>
      </c>
      <c r="D37" s="9">
        <v>131</v>
      </c>
      <c r="E37" s="8">
        <v>229</v>
      </c>
      <c r="G37" s="3" t="s">
        <v>130</v>
      </c>
      <c r="H37" s="9">
        <v>102</v>
      </c>
      <c r="I37" s="9">
        <v>93</v>
      </c>
      <c r="J37" s="9">
        <v>90</v>
      </c>
      <c r="K37" s="8">
        <v>183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193</v>
      </c>
      <c r="C39" s="9">
        <v>216</v>
      </c>
      <c r="D39" s="9">
        <v>257</v>
      </c>
      <c r="E39" s="8">
        <v>473</v>
      </c>
      <c r="G39" s="4" t="s">
        <v>236</v>
      </c>
      <c r="H39" s="5">
        <f>SUM(H5:H38)</f>
        <v>2314</v>
      </c>
      <c r="I39" s="5">
        <f>SUM(I5:I38)</f>
        <v>2161</v>
      </c>
      <c r="J39" s="5">
        <f>SUM(J5:J38)</f>
        <v>2419</v>
      </c>
      <c r="K39" s="5">
        <f>SUM(K5:K38)</f>
        <v>4580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164</v>
      </c>
      <c r="C40" s="9">
        <v>161</v>
      </c>
      <c r="D40" s="9">
        <v>170</v>
      </c>
      <c r="E40" s="8">
        <v>331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130</v>
      </c>
      <c r="E42" s="8">
        <v>242</v>
      </c>
      <c r="M42" s="3" t="s">
        <v>207</v>
      </c>
      <c r="N42" s="9">
        <v>115</v>
      </c>
      <c r="O42" s="9">
        <v>82</v>
      </c>
      <c r="P42" s="9">
        <v>123</v>
      </c>
      <c r="Q42" s="8">
        <v>205</v>
      </c>
    </row>
    <row r="43" spans="1:17" ht="15" customHeight="1" x14ac:dyDescent="0.15">
      <c r="A43" s="3" t="s">
        <v>43</v>
      </c>
      <c r="B43" s="9">
        <v>71</v>
      </c>
      <c r="C43" s="9">
        <v>54</v>
      </c>
      <c r="D43" s="9">
        <v>73</v>
      </c>
      <c r="E43" s="8"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559</v>
      </c>
      <c r="C44" s="9">
        <v>580</v>
      </c>
      <c r="D44" s="9">
        <v>670</v>
      </c>
      <c r="E44" s="8">
        <v>1250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98</v>
      </c>
      <c r="C45" s="9">
        <v>80</v>
      </c>
      <c r="D45" s="9">
        <v>97</v>
      </c>
      <c r="E45" s="8">
        <v>177</v>
      </c>
      <c r="G45" s="3" t="s">
        <v>133</v>
      </c>
      <c r="H45" s="9">
        <v>127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113</v>
      </c>
      <c r="E46" s="8">
        <v>210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30</v>
      </c>
      <c r="O46" s="9">
        <v>24</v>
      </c>
      <c r="P46" s="9">
        <v>28</v>
      </c>
      <c r="Q46" s="8">
        <v>52</v>
      </c>
    </row>
    <row r="47" spans="1:17" ht="15" customHeight="1" x14ac:dyDescent="0.15">
      <c r="A47" s="3" t="s">
        <v>47</v>
      </c>
      <c r="B47" s="9">
        <v>79</v>
      </c>
      <c r="C47" s="9">
        <v>63</v>
      </c>
      <c r="D47" s="9">
        <v>79</v>
      </c>
      <c r="E47" s="8">
        <v>142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147</v>
      </c>
      <c r="D48" s="9">
        <v>180</v>
      </c>
      <c r="E48" s="8">
        <v>327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119</v>
      </c>
      <c r="C49" s="9">
        <v>87</v>
      </c>
      <c r="D49" s="9">
        <v>109</v>
      </c>
      <c r="E49" s="8">
        <v>196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109</v>
      </c>
      <c r="C50" s="9">
        <v>95</v>
      </c>
      <c r="D50" s="9">
        <v>109</v>
      </c>
      <c r="E50" s="8">
        <v>204</v>
      </c>
      <c r="G50" s="3" t="s">
        <v>138</v>
      </c>
      <c r="H50" s="9">
        <v>16</v>
      </c>
      <c r="I50" s="9">
        <v>9</v>
      </c>
      <c r="J50" s="9">
        <v>15</v>
      </c>
      <c r="K50" s="8">
        <v>24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443</v>
      </c>
      <c r="C51" s="9">
        <v>402</v>
      </c>
      <c r="D51" s="9">
        <v>440</v>
      </c>
      <c r="E51" s="8">
        <v>842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178</v>
      </c>
      <c r="D52" s="9">
        <v>262</v>
      </c>
      <c r="E52" s="8">
        <v>440</v>
      </c>
      <c r="G52" s="3" t="s">
        <v>140</v>
      </c>
      <c r="H52" s="9">
        <v>35</v>
      </c>
      <c r="I52" s="9">
        <v>32</v>
      </c>
      <c r="J52" s="9">
        <v>39</v>
      </c>
      <c r="K52" s="8">
        <v>71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292</v>
      </c>
      <c r="D53" s="9">
        <v>341</v>
      </c>
      <c r="E53" s="8">
        <v>633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380</v>
      </c>
      <c r="C54" s="9">
        <v>426</v>
      </c>
      <c r="D54" s="9">
        <v>453</v>
      </c>
      <c r="E54" s="8">
        <v>879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179</v>
      </c>
      <c r="E55" s="8">
        <v>315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141</v>
      </c>
      <c r="C56" s="9">
        <v>89</v>
      </c>
      <c r="D56" s="9">
        <v>126</v>
      </c>
      <c r="E56" s="8">
        <v>215</v>
      </c>
      <c r="G56" s="3" t="s">
        <v>144</v>
      </c>
      <c r="H56" s="9">
        <v>64</v>
      </c>
      <c r="I56" s="9">
        <v>67</v>
      </c>
      <c r="J56" s="9">
        <v>79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59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257</v>
      </c>
      <c r="C58" s="9">
        <v>230</v>
      </c>
      <c r="D58" s="9">
        <v>225</v>
      </c>
      <c r="E58" s="8">
        <v>455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41</v>
      </c>
      <c r="I59" s="9">
        <v>39</v>
      </c>
      <c r="J59" s="9">
        <v>43</v>
      </c>
      <c r="K59" s="8">
        <v>82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70</v>
      </c>
      <c r="C60" s="9">
        <v>95</v>
      </c>
      <c r="D60" s="9">
        <v>91</v>
      </c>
      <c r="E60" s="8">
        <v>186</v>
      </c>
      <c r="G60" s="3" t="s">
        <v>148</v>
      </c>
      <c r="H60" s="9">
        <v>116</v>
      </c>
      <c r="I60" s="9">
        <v>102</v>
      </c>
      <c r="J60" s="9">
        <v>141</v>
      </c>
      <c r="K60" s="8">
        <v>243</v>
      </c>
      <c r="M60" s="3" t="s">
        <v>225</v>
      </c>
      <c r="N60" s="9">
        <v>125</v>
      </c>
      <c r="O60" s="9">
        <v>87</v>
      </c>
      <c r="P60" s="9">
        <v>101</v>
      </c>
      <c r="Q60" s="8">
        <v>188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100</v>
      </c>
      <c r="E61" s="8">
        <v>190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99</v>
      </c>
      <c r="O61" s="9">
        <v>63</v>
      </c>
      <c r="P61" s="9">
        <v>88</v>
      </c>
      <c r="Q61" s="8">
        <v>151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151</v>
      </c>
      <c r="I62" s="9">
        <v>153</v>
      </c>
      <c r="J62" s="9">
        <v>40</v>
      </c>
      <c r="K62" s="8">
        <v>193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44</v>
      </c>
      <c r="D64" s="9">
        <v>41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70</v>
      </c>
      <c r="E65" s="8">
        <v>128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148</v>
      </c>
      <c r="C67" s="9">
        <v>129</v>
      </c>
      <c r="D67" s="9">
        <v>175</v>
      </c>
      <c r="E67" s="8">
        <v>304</v>
      </c>
      <c r="G67" s="3" t="s">
        <v>155</v>
      </c>
      <c r="H67" s="9">
        <v>8</v>
      </c>
      <c r="I67" s="9">
        <v>7</v>
      </c>
      <c r="J67" s="9">
        <v>7</v>
      </c>
      <c r="K67" s="8">
        <v>14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273</v>
      </c>
      <c r="C68" s="9">
        <v>261</v>
      </c>
      <c r="D68" s="9">
        <v>299</v>
      </c>
      <c r="E68" s="8">
        <v>560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165</v>
      </c>
      <c r="C69" s="9">
        <v>174</v>
      </c>
      <c r="D69" s="9">
        <v>187</v>
      </c>
      <c r="E69" s="8">
        <v>361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123</v>
      </c>
      <c r="C70" s="9">
        <v>125</v>
      </c>
      <c r="D70" s="9">
        <v>135</v>
      </c>
      <c r="E70" s="8">
        <v>260</v>
      </c>
      <c r="G70" s="3" t="s">
        <v>158</v>
      </c>
      <c r="H70" s="9">
        <v>38</v>
      </c>
      <c r="I70" s="9">
        <v>34</v>
      </c>
      <c r="J70" s="9">
        <v>47</v>
      </c>
      <c r="K70" s="8">
        <v>81</v>
      </c>
      <c r="M70" s="3" t="s">
        <v>235</v>
      </c>
      <c r="N70" s="9">
        <v>104</v>
      </c>
      <c r="O70" s="9">
        <v>79</v>
      </c>
      <c r="P70" s="9">
        <v>97</v>
      </c>
      <c r="Q70" s="8">
        <v>176</v>
      </c>
    </row>
    <row r="71" spans="1:17" ht="15" customHeight="1" x14ac:dyDescent="0.15">
      <c r="A71" s="3" t="s">
        <v>70</v>
      </c>
      <c r="B71" s="9">
        <v>91</v>
      </c>
      <c r="C71" s="9">
        <v>95</v>
      </c>
      <c r="D71" s="9">
        <v>100</v>
      </c>
      <c r="E71" s="8">
        <v>195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2591</v>
      </c>
      <c r="O71" s="5">
        <f>SUM(O5:O70)</f>
        <v>2087</v>
      </c>
      <c r="P71" s="5">
        <f>SUM(P5:P70)</f>
        <v>2555</v>
      </c>
      <c r="Q71" s="5">
        <f>SUM(Q5:Q70)</f>
        <v>4642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191</v>
      </c>
      <c r="E72" s="8">
        <v>366</v>
      </c>
      <c r="G72" s="3" t="s">
        <v>160</v>
      </c>
      <c r="H72" s="9">
        <v>27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200</v>
      </c>
      <c r="C73" s="9">
        <v>172</v>
      </c>
      <c r="D73" s="9">
        <v>208</v>
      </c>
      <c r="E73" s="8">
        <v>380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29</v>
      </c>
      <c r="E75" s="8">
        <v>51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243</v>
      </c>
      <c r="C76" s="9">
        <v>175</v>
      </c>
      <c r="D76" s="9">
        <v>238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135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123</v>
      </c>
      <c r="D78" s="9">
        <v>135</v>
      </c>
      <c r="E78" s="8">
        <v>258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191</v>
      </c>
      <c r="C79" s="9">
        <v>130</v>
      </c>
      <c r="D79" s="9">
        <v>166</v>
      </c>
      <c r="E79" s="8">
        <v>296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61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67</v>
      </c>
      <c r="C81" s="9">
        <v>62</v>
      </c>
      <c r="D81" s="9">
        <v>73</v>
      </c>
      <c r="E81" s="8">
        <v>135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1627</v>
      </c>
      <c r="I82" s="5">
        <f>SUM(I44:I81)</f>
        <v>1577</v>
      </c>
      <c r="J82" s="5">
        <f>SUM(J44:J81)</f>
        <v>1682</v>
      </c>
      <c r="K82" s="5">
        <f>SUM(K44:K81)</f>
        <v>3259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15310</v>
      </c>
      <c r="O89" s="5">
        <f>C99+I39+I82+O71</f>
        <v>13805</v>
      </c>
      <c r="P89" s="5">
        <f>D99+J39+J82+P71</f>
        <v>15921</v>
      </c>
      <c r="Q89" s="5">
        <f>E99+K39+K82+Q71</f>
        <v>29726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151</v>
      </c>
      <c r="C94" s="9">
        <v>118</v>
      </c>
      <c r="D94" s="9">
        <v>155</v>
      </c>
      <c r="E94" s="8">
        <v>273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15</v>
      </c>
      <c r="D98" s="9">
        <v>24</v>
      </c>
      <c r="E98" s="8">
        <v>39</v>
      </c>
    </row>
    <row r="99" spans="1:5" ht="15" customHeight="1" x14ac:dyDescent="0.15">
      <c r="A99" s="4" t="s">
        <v>236</v>
      </c>
      <c r="B99" s="5">
        <f>SUM(B5:B98)</f>
        <v>8778</v>
      </c>
      <c r="C99" s="5">
        <f>SUM(C5:C98)</f>
        <v>7980</v>
      </c>
      <c r="D99" s="5">
        <f>SUM(D5:D98)</f>
        <v>9265</v>
      </c>
      <c r="E99" s="5">
        <f>SUM(E5:E98)</f>
        <v>17245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39</v>
      </c>
      <c r="D5" s="9">
        <v>42</v>
      </c>
      <c r="E5" s="8">
        <v>81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75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105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99</v>
      </c>
      <c r="Q15" s="8">
        <v>193</v>
      </c>
    </row>
    <row r="16" spans="1:20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62</v>
      </c>
      <c r="O16" s="9">
        <v>54</v>
      </c>
      <c r="P16" s="9">
        <v>61</v>
      </c>
      <c r="Q16" s="8">
        <v>115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96</v>
      </c>
      <c r="I18" s="9">
        <v>100</v>
      </c>
      <c r="J18" s="9">
        <v>115</v>
      </c>
      <c r="K18" s="8">
        <v>215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55</v>
      </c>
      <c r="C19" s="9">
        <v>36</v>
      </c>
      <c r="D19" s="9">
        <v>54</v>
      </c>
      <c r="E19" s="8">
        <v>90</v>
      </c>
      <c r="G19" s="3" t="s">
        <v>112</v>
      </c>
      <c r="H19" s="9">
        <v>189</v>
      </c>
      <c r="I19" s="9">
        <v>168</v>
      </c>
      <c r="J19" s="9">
        <v>163</v>
      </c>
      <c r="K19" s="8">
        <v>331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59</v>
      </c>
      <c r="C20" s="9">
        <v>57</v>
      </c>
      <c r="D20" s="9">
        <v>51</v>
      </c>
      <c r="E20" s="8">
        <v>108</v>
      </c>
      <c r="G20" s="3" t="s">
        <v>113</v>
      </c>
      <c r="H20" s="9">
        <v>114</v>
      </c>
      <c r="I20" s="9">
        <v>109</v>
      </c>
      <c r="J20" s="9">
        <v>130</v>
      </c>
      <c r="K20" s="8">
        <v>239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124</v>
      </c>
      <c r="C21" s="9">
        <v>103</v>
      </c>
      <c r="D21" s="9">
        <v>142</v>
      </c>
      <c r="E21" s="8">
        <v>245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9">
        <v>125</v>
      </c>
      <c r="C23" s="9">
        <v>116</v>
      </c>
      <c r="D23" s="9">
        <v>122</v>
      </c>
      <c r="E23" s="8">
        <v>238</v>
      </c>
      <c r="G23" s="3" t="s">
        <v>116</v>
      </c>
      <c r="H23" s="9">
        <v>47</v>
      </c>
      <c r="I23" s="9">
        <v>36</v>
      </c>
      <c r="J23" s="9">
        <v>46</v>
      </c>
      <c r="K23" s="8">
        <v>82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133</v>
      </c>
      <c r="C24" s="9">
        <v>122</v>
      </c>
      <c r="D24" s="9">
        <v>125</v>
      </c>
      <c r="E24" s="8">
        <v>247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58</v>
      </c>
      <c r="P24" s="9">
        <v>62</v>
      </c>
      <c r="Q24" s="8">
        <v>120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77</v>
      </c>
      <c r="O25" s="9">
        <v>80</v>
      </c>
      <c r="P25" s="9">
        <v>78</v>
      </c>
      <c r="Q25" s="8">
        <v>158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225</v>
      </c>
      <c r="J26" s="9">
        <v>252</v>
      </c>
      <c r="K26" s="8">
        <v>477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82</v>
      </c>
      <c r="E27" s="8">
        <v>157</v>
      </c>
      <c r="G27" s="3" t="s">
        <v>120</v>
      </c>
      <c r="H27" s="9">
        <v>76</v>
      </c>
      <c r="I27" s="9">
        <v>73</v>
      </c>
      <c r="J27" s="9">
        <v>81</v>
      </c>
      <c r="K27" s="8">
        <v>154</v>
      </c>
      <c r="M27" s="3" t="s">
        <v>192</v>
      </c>
      <c r="N27" s="9">
        <v>41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244</v>
      </c>
      <c r="I28" s="9">
        <v>240</v>
      </c>
      <c r="J28" s="9">
        <v>281</v>
      </c>
      <c r="K28" s="8">
        <v>521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54</v>
      </c>
      <c r="E30" s="8">
        <v>102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50</v>
      </c>
      <c r="O30" s="9">
        <v>53</v>
      </c>
      <c r="P30" s="9">
        <v>55</v>
      </c>
      <c r="Q30" s="8">
        <v>108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30</v>
      </c>
      <c r="C33" s="9">
        <v>32</v>
      </c>
      <c r="D33" s="9">
        <v>29</v>
      </c>
      <c r="E33" s="8">
        <v>61</v>
      </c>
      <c r="G33" s="3" t="s">
        <v>126</v>
      </c>
      <c r="H33" s="9">
        <v>98</v>
      </c>
      <c r="I33" s="9">
        <v>90</v>
      </c>
      <c r="J33" s="9">
        <v>107</v>
      </c>
      <c r="K33" s="8">
        <v>197</v>
      </c>
      <c r="M33" s="3" t="s">
        <v>198</v>
      </c>
      <c r="N33" s="9">
        <v>51</v>
      </c>
      <c r="O33" s="9">
        <v>45</v>
      </c>
      <c r="P33" s="9">
        <v>56</v>
      </c>
      <c r="Q33" s="8">
        <v>101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166</v>
      </c>
      <c r="I34" s="9">
        <v>167</v>
      </c>
      <c r="J34" s="9">
        <v>183</v>
      </c>
      <c r="K34" s="8">
        <v>350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70</v>
      </c>
      <c r="I35" s="9">
        <v>61</v>
      </c>
      <c r="J35" s="9">
        <v>86</v>
      </c>
      <c r="K35" s="8">
        <v>147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62</v>
      </c>
      <c r="D36" s="9">
        <v>95</v>
      </c>
      <c r="E36" s="8">
        <v>157</v>
      </c>
      <c r="G36" s="3" t="s">
        <v>129</v>
      </c>
      <c r="H36" s="9">
        <v>89</v>
      </c>
      <c r="I36" s="9">
        <v>90</v>
      </c>
      <c r="J36" s="9">
        <v>96</v>
      </c>
      <c r="K36" s="8">
        <v>186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96</v>
      </c>
      <c r="D37" s="9">
        <v>130</v>
      </c>
      <c r="E37" s="8">
        <v>226</v>
      </c>
      <c r="G37" s="3" t="s">
        <v>130</v>
      </c>
      <c r="H37" s="9">
        <v>86</v>
      </c>
      <c r="I37" s="9">
        <v>78</v>
      </c>
      <c r="J37" s="9">
        <v>81</v>
      </c>
      <c r="K37" s="8">
        <v>159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191</v>
      </c>
      <c r="C39" s="9">
        <v>216</v>
      </c>
      <c r="D39" s="9">
        <v>255</v>
      </c>
      <c r="E39" s="8">
        <v>471</v>
      </c>
      <c r="G39" s="4" t="s">
        <v>236</v>
      </c>
      <c r="H39" s="5">
        <f>SUM(H5:H38)</f>
        <v>2187</v>
      </c>
      <c r="I39" s="5">
        <f>SUM(I5:I38)</f>
        <v>2076</v>
      </c>
      <c r="J39" s="5">
        <f>SUM(J5:J38)</f>
        <v>2344</v>
      </c>
      <c r="K39" s="5">
        <f>SUM(K5:K38)</f>
        <v>4420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161</v>
      </c>
      <c r="C40" s="9">
        <v>160</v>
      </c>
      <c r="D40" s="9">
        <v>168</v>
      </c>
      <c r="E40" s="8">
        <v>328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130</v>
      </c>
      <c r="E42" s="8">
        <v>242</v>
      </c>
      <c r="M42" s="3" t="s">
        <v>207</v>
      </c>
      <c r="N42" s="9">
        <v>95</v>
      </c>
      <c r="O42" s="9">
        <v>82</v>
      </c>
      <c r="P42" s="9">
        <v>103</v>
      </c>
      <c r="Q42" s="8">
        <v>185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543</v>
      </c>
      <c r="C44" s="9">
        <v>577</v>
      </c>
      <c r="D44" s="9">
        <v>656</v>
      </c>
      <c r="E44" s="8">
        <v>1233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93</v>
      </c>
      <c r="C45" s="9">
        <v>80</v>
      </c>
      <c r="D45" s="9">
        <v>92</v>
      </c>
      <c r="E45" s="8">
        <v>172</v>
      </c>
      <c r="G45" s="3" t="s">
        <v>133</v>
      </c>
      <c r="H45" s="9">
        <v>126</v>
      </c>
      <c r="I45" s="9">
        <v>101</v>
      </c>
      <c r="J45" s="9">
        <v>130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113</v>
      </c>
      <c r="E46" s="8">
        <v>210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30</v>
      </c>
      <c r="O46" s="9">
        <v>24</v>
      </c>
      <c r="P46" s="9">
        <v>28</v>
      </c>
      <c r="Q46" s="8">
        <v>52</v>
      </c>
    </row>
    <row r="47" spans="1:17" ht="15" customHeight="1" x14ac:dyDescent="0.15">
      <c r="A47" s="3" t="s">
        <v>47</v>
      </c>
      <c r="B47" s="9">
        <v>70</v>
      </c>
      <c r="C47" s="9">
        <v>63</v>
      </c>
      <c r="D47" s="9">
        <v>70</v>
      </c>
      <c r="E47" s="8">
        <v>133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162</v>
      </c>
      <c r="C48" s="9">
        <v>147</v>
      </c>
      <c r="D48" s="9">
        <v>178</v>
      </c>
      <c r="E48" s="8">
        <v>325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117</v>
      </c>
      <c r="C49" s="9">
        <v>86</v>
      </c>
      <c r="D49" s="9">
        <v>108</v>
      </c>
      <c r="E49" s="8">
        <v>194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94</v>
      </c>
      <c r="D50" s="9">
        <v>109</v>
      </c>
      <c r="E50" s="8">
        <v>203</v>
      </c>
      <c r="G50" s="3" t="s">
        <v>138</v>
      </c>
      <c r="H50" s="9">
        <v>16</v>
      </c>
      <c r="I50" s="9">
        <v>9</v>
      </c>
      <c r="J50" s="9">
        <v>15</v>
      </c>
      <c r="K50" s="8">
        <v>24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418</v>
      </c>
      <c r="C51" s="9">
        <v>401</v>
      </c>
      <c r="D51" s="9">
        <v>416</v>
      </c>
      <c r="E51" s="8">
        <v>817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177</v>
      </c>
      <c r="D52" s="9">
        <v>261</v>
      </c>
      <c r="E52" s="8">
        <v>438</v>
      </c>
      <c r="G52" s="3" t="s">
        <v>140</v>
      </c>
      <c r="H52" s="9">
        <v>35</v>
      </c>
      <c r="I52" s="9">
        <v>32</v>
      </c>
      <c r="J52" s="9">
        <v>39</v>
      </c>
      <c r="K52" s="8">
        <v>71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307</v>
      </c>
      <c r="C53" s="9">
        <v>292</v>
      </c>
      <c r="D53" s="9">
        <v>340</v>
      </c>
      <c r="E53" s="8">
        <v>632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366</v>
      </c>
      <c r="C54" s="9">
        <v>422</v>
      </c>
      <c r="D54" s="9">
        <v>440</v>
      </c>
      <c r="E54" s="8">
        <v>862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179</v>
      </c>
      <c r="E55" s="8">
        <v>315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110</v>
      </c>
      <c r="C56" s="9">
        <v>89</v>
      </c>
      <c r="D56" s="9">
        <v>95</v>
      </c>
      <c r="E56" s="8">
        <v>184</v>
      </c>
      <c r="G56" s="3" t="s">
        <v>144</v>
      </c>
      <c r="H56" s="9">
        <v>64</v>
      </c>
      <c r="I56" s="9">
        <v>67</v>
      </c>
      <c r="J56" s="9">
        <v>79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59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246</v>
      </c>
      <c r="C58" s="9">
        <v>224</v>
      </c>
      <c r="D58" s="9">
        <v>216</v>
      </c>
      <c r="E58" s="8">
        <v>440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41</v>
      </c>
      <c r="I59" s="9">
        <v>39</v>
      </c>
      <c r="J59" s="9">
        <v>43</v>
      </c>
      <c r="K59" s="8">
        <v>82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69</v>
      </c>
      <c r="C60" s="9">
        <v>95</v>
      </c>
      <c r="D60" s="9">
        <v>90</v>
      </c>
      <c r="E60" s="8">
        <v>185</v>
      </c>
      <c r="G60" s="3" t="s">
        <v>148</v>
      </c>
      <c r="H60" s="9">
        <v>115</v>
      </c>
      <c r="I60" s="9">
        <v>100</v>
      </c>
      <c r="J60" s="9">
        <v>140</v>
      </c>
      <c r="K60" s="8">
        <v>240</v>
      </c>
      <c r="M60" s="3" t="s">
        <v>225</v>
      </c>
      <c r="N60" s="9">
        <v>125</v>
      </c>
      <c r="O60" s="9">
        <v>87</v>
      </c>
      <c r="P60" s="9">
        <v>101</v>
      </c>
      <c r="Q60" s="8">
        <v>188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100</v>
      </c>
      <c r="E61" s="8">
        <v>190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99</v>
      </c>
      <c r="O61" s="9">
        <v>63</v>
      </c>
      <c r="P61" s="9">
        <v>88</v>
      </c>
      <c r="Q61" s="8">
        <v>151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40</v>
      </c>
      <c r="K62" s="8">
        <v>107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68</v>
      </c>
      <c r="E65" s="8">
        <v>126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146</v>
      </c>
      <c r="C67" s="9">
        <v>126</v>
      </c>
      <c r="D67" s="9">
        <v>172</v>
      </c>
      <c r="E67" s="8">
        <v>298</v>
      </c>
      <c r="G67" s="3" t="s">
        <v>155</v>
      </c>
      <c r="H67" s="9">
        <v>8</v>
      </c>
      <c r="I67" s="9">
        <v>7</v>
      </c>
      <c r="J67" s="9">
        <v>7</v>
      </c>
      <c r="K67" s="8">
        <v>14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273</v>
      </c>
      <c r="C68" s="9">
        <v>261</v>
      </c>
      <c r="D68" s="9">
        <v>299</v>
      </c>
      <c r="E68" s="8">
        <v>560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163</v>
      </c>
      <c r="C69" s="9">
        <v>173</v>
      </c>
      <c r="D69" s="9">
        <v>186</v>
      </c>
      <c r="E69" s="8">
        <v>359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121</v>
      </c>
      <c r="C70" s="9">
        <v>121</v>
      </c>
      <c r="D70" s="9">
        <v>133</v>
      </c>
      <c r="E70" s="8">
        <v>254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103</v>
      </c>
      <c r="O70" s="9">
        <v>78</v>
      </c>
      <c r="P70" s="9">
        <v>97</v>
      </c>
      <c r="Q70" s="8">
        <v>175</v>
      </c>
    </row>
    <row r="71" spans="1:17" ht="15" customHeight="1" x14ac:dyDescent="0.15">
      <c r="A71" s="3" t="s">
        <v>70</v>
      </c>
      <c r="B71" s="9">
        <v>90</v>
      </c>
      <c r="C71" s="9">
        <v>93</v>
      </c>
      <c r="D71" s="9">
        <v>98</v>
      </c>
      <c r="E71" s="8">
        <v>191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2522</v>
      </c>
      <c r="O71" s="5">
        <f>SUM(O5:O70)</f>
        <v>2072</v>
      </c>
      <c r="P71" s="5">
        <f>SUM(P5:P70)</f>
        <v>2496</v>
      </c>
      <c r="Q71" s="5">
        <f>SUM(Q5:Q70)</f>
        <v>4568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191</v>
      </c>
      <c r="E72" s="8">
        <v>366</v>
      </c>
      <c r="G72" s="3" t="s">
        <v>160</v>
      </c>
      <c r="H72" s="9">
        <v>27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195</v>
      </c>
      <c r="C73" s="9">
        <v>168</v>
      </c>
      <c r="D73" s="9">
        <v>202</v>
      </c>
      <c r="E73" s="8">
        <v>370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29</v>
      </c>
      <c r="E75" s="8">
        <v>51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241</v>
      </c>
      <c r="C76" s="9">
        <v>174</v>
      </c>
      <c r="D76" s="9">
        <v>237</v>
      </c>
      <c r="E76" s="8">
        <v>411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135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153</v>
      </c>
      <c r="C78" s="9">
        <v>113</v>
      </c>
      <c r="D78" s="9">
        <v>133</v>
      </c>
      <c r="E78" s="8">
        <v>246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182</v>
      </c>
      <c r="C79" s="9">
        <v>128</v>
      </c>
      <c r="D79" s="9">
        <v>159</v>
      </c>
      <c r="E79" s="8">
        <v>287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59</v>
      </c>
      <c r="I80" s="9">
        <v>69</v>
      </c>
      <c r="J80" s="9">
        <v>73</v>
      </c>
      <c r="K80" s="8">
        <v>142</v>
      </c>
    </row>
    <row r="81" spans="1:17" ht="15" customHeight="1" x14ac:dyDescent="0.15">
      <c r="A81" s="3" t="s">
        <v>80</v>
      </c>
      <c r="B81" s="9">
        <v>67</v>
      </c>
      <c r="C81" s="9">
        <v>62</v>
      </c>
      <c r="D81" s="9">
        <v>73</v>
      </c>
      <c r="E81" s="8">
        <v>135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1530</v>
      </c>
      <c r="I82" s="5">
        <f>SUM(I44:I81)</f>
        <v>1479</v>
      </c>
      <c r="J82" s="5">
        <f>SUM(J44:J81)</f>
        <v>1677</v>
      </c>
      <c r="K82" s="5">
        <f>SUM(K44:K81)</f>
        <v>3156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14805</v>
      </c>
      <c r="O89" s="5">
        <f>C99+I39+I82+O71</f>
        <v>13546</v>
      </c>
      <c r="P89" s="5">
        <f>D99+J39+J82+P71</f>
        <v>15602</v>
      </c>
      <c r="Q89" s="5">
        <f>E99+K39+K82+Q71</f>
        <v>29148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150</v>
      </c>
      <c r="C94" s="9">
        <v>118</v>
      </c>
      <c r="D94" s="9">
        <v>154</v>
      </c>
      <c r="E94" s="8">
        <v>272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15</v>
      </c>
      <c r="D98" s="9">
        <v>24</v>
      </c>
      <c r="E98" s="8">
        <v>39</v>
      </c>
    </row>
    <row r="99" spans="1:5" ht="15" customHeight="1" x14ac:dyDescent="0.15">
      <c r="A99" s="4" t="s">
        <v>236</v>
      </c>
      <c r="B99" s="5">
        <f>SUM(B5:B98)</f>
        <v>8566</v>
      </c>
      <c r="C99" s="5">
        <f>SUM(C5:C98)</f>
        <v>7919</v>
      </c>
      <c r="D99" s="5">
        <f>SUM(D5:D98)</f>
        <v>9085</v>
      </c>
      <c r="E99" s="5">
        <f>SUM(E5:E98)</f>
        <v>17004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2025-08-29T09:53:45Z</cp:lastPrinted>
  <dcterms:created xsi:type="dcterms:W3CDTF">2005-04-01T13:14:06Z</dcterms:created>
  <dcterms:modified xsi:type="dcterms:W3CDTF">2025-08-29T09:54:19Z</dcterms:modified>
</cp:coreProperties>
</file>