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3\"/>
    </mc:Choice>
  </mc:AlternateContent>
  <xr:revisionPtr revIDLastSave="0" documentId="13_ncr:1_{1A67380B-A4C3-46FF-BCF9-E5374404210C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<sst xmlns="http://schemas.openxmlformats.org/spreadsheetml/2006/main" count="533" uniqueCount="244">
  <si>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</si>
  <si>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</si>
  <si>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</si>
  <si>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</si>
  <si>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</si>
  <si>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</si>
  <si>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</si>
  <si>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</si>
  <si>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</si>
  <si>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</si>
  <si>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</si>
  <si>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</si>
  <si>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</si>
  <si>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</si>
  <si>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</si>
  <si>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</si>
  <si>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</si>
  <si>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</si>
  <si>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</si>
  <si>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</si>
  <si>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</si>
  <si>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</si>
  <si>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</si>
  <si>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</si>
  <si>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</si>
  <si>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</si>
  <si>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</si>
  <si>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</si>
  <si>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</si>
  <si>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</si>
  <si>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</si>
  <si>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</si>
  <si>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</si>
  <si>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</si>
  <si>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</si>
  <si>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</si>
  <si>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</si>
  <si>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</si>
  <si>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</si>
  <si>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</si>
  <si>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</si>
  <si>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</si>
  <si>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</si>
  <si>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</si>
  <si>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</si>
  <si>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</si>
  <si>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</si>
  <si>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</si>
  <si>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</si>
  <si>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</si>
  <si>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</si>
  <si>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</si>
  <si>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</si>
  <si>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</si>
  <si>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</si>
  <si>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</si>
  <si>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</si>
  <si>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</si>
  <si>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</si>
  <si>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</si>
  <si>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</si>
  <si>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</si>
  <si>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</si>
  <si>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</si>
  <si>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</si>
  <si>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</si>
  <si>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</si>
  <si>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</si>
  <si>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</si>
  <si>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</si>
  <si>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</si>
  <si>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</si>
  <si>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</si>
  <si>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</si>
  <si>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</si>
  <si>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</si>
  <si>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</si>
  <si>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</si>
  <si>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</si>
  <si>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</si>
  <si>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</si>
  <si>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</si>
  <si>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</si>
  <si>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</si>
  <si>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</si>
  <si>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</si>
  <si>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</si>
  <si>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</si>
  <si>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</si>
  <si>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</si>
  <si>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</si>
  <si>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</si>
  <si>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</si>
  <si>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</si>
  <si>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</si>
  <si>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</si>
  <si>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</si>
  <si>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</si>
  <si>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</si>
  <si>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</si>
  <si>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</si>
  <si>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</si>
  <si>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</si>
  <si>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</si>
  <si>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</si>
  <si>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</si>
  <si>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</si>
  <si>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</si>
  <si>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</si>
  <si>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</si>
  <si>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</si>
  <si>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</si>
  <si>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</si>
  <si>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</si>
  <si>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</si>
  <si>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</si>
  <si>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</si>
  <si>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</si>
  <si>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</si>
  <si>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</si>
  <si>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</si>
  <si>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</si>
  <si>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</si>
  <si>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</si>
  <si>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</si>
  <si>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</si>
  <si>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</si>
  <si>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</si>
  <si>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</si>
  <si>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</si>
  <si>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</si>
  <si>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</si>
  <si>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</si>
  <si>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</si>
  <si>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</si>
  <si>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</si>
  <si>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</si>
  <si>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</si>
  <si>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</si>
  <si>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</si>
  <si>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</si>
  <si>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</si>
  <si>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</si>
  <si>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</si>
  <si>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</si>
  <si>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</si>
  <si>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</si>
  <si>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</si>
  <si>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</si>
  <si>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</si>
  <si>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</si>
  <si>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</si>
  <si>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</si>
  <si>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</si>
  <si>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</si>
  <si>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</si>
  <si>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</si>
  <si>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</si>
  <si>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</si>
  <si>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</si>
  <si>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</si>
  <si>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</si>
  <si>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</si>
  <si>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</si>
  <si>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</si>
  <si>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</si>
  <si>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</si>
  <si>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</si>
  <si>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</si>
  <si>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</si>
  <si>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</si>
  <si>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</si>
  <si>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</si>
  <si>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</si>
  <si>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</si>
  <si>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</si>
  <si>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</si>
  <si>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</si>
  <si>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</si>
  <si>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</si>
  <si>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</si>
  <si>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</si>
  <si>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</si>
  <si>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</si>
  <si>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</si>
  <si>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</si>
  <si>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</si>
  <si>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</si>
  <si>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</si>
  <si>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</si>
  <si>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</si>
  <si>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</si>
  <si>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</si>
  <si>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</si>
  <si>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</si>
  <si>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</si>
  <si>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</si>
  <si>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</si>
  <si>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</si>
  <si>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</si>
  <si>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</si>
  <si>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</si>
  <si>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</si>
  <si>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</si>
  <si>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</si>
  <si>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</si>
  <si>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</si>
  <si>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</si>
  <si>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</si>
  <si>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</si>
  <si>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</si>
  <si>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</si>
  <si>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</si>
  <si>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</si>
  <si>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</si>
  <si>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</si>
  <si>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</si>
  <si>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</si>
  <si>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</si>
  <si>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</si>
  <si>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</si>
  <si>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</si>
  <si>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</si>
  <si>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</si>
  <si>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</si>
  <si>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</si>
  <si>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</si>
  <si>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</si>
  <si>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</si>
  <si>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</si>
  <si>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</si>
  <si>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</si>
  <si>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</si>
  <si>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</si>
  <si>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</si>
  <si>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</si>
  <si>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</si>
  <si>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</si>
  <si>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</si>
  <si>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</si>
  <si>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</si>
  <si>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</si>
  <si>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</si>
  <si>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集計基準日：令和7年3月31日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</si>
</sst>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集計基準日：令和7年3月31日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12</v>
      </c>
      <c r="J7" s="9">
        <v>13</v>
      </c>
      <c r="K7" s="8">
        <v>25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36</v>
      </c>
      <c r="C9" s="9">
        <v>36</v>
      </c>
      <c r="D9" s="9">
        <v>29</v>
      </c>
      <c r="E9" s="8">
        <v>65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96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21</v>
      </c>
      <c r="C11" s="9">
        <v>17</v>
      </c>
      <c r="D11" s="9">
        <v>19</v>
      </c>
      <c r="E11" s="8">
        <v>36</v>
      </c>
      <c r="G11" s="3" t="s">
        <v>104</v>
      </c>
      <c r="H11" s="9">
        <v>25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51</v>
      </c>
      <c r="P12" s="9">
        <v>53</v>
      </c>
      <c r="Q12" s="8">
        <v>104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46</v>
      </c>
      <c r="K13" s="8">
        <v>76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56</v>
      </c>
      <c r="O14" s="9">
        <v>55</v>
      </c>
      <c r="P14" s="9">
        <v>74</v>
      </c>
      <c r="Q14" s="8">
        <v>129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100</v>
      </c>
      <c r="Q15" s="8">
        <v>195</v>
      </c>
    </row>
    <row r="16" spans="1:17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64</v>
      </c>
      <c r="O16" s="9">
        <v>55</v>
      </c>
      <c r="P16" s="9">
        <v>62</v>
      </c>
      <c r="Q16" s="8">
        <v>117</v>
      </c>
    </row>
    <row r="17" spans="1:17" ht="15" customHeight="1" x14ac:dyDescent="0.15">
      <c r="A17" s="3" t="s">
        <v>17</v>
      </c>
      <c r="B17" s="9">
        <v>33</v>
      </c>
      <c r="C17" s="9">
        <v>24</v>
      </c>
      <c r="D17" s="9">
        <v>36</v>
      </c>
      <c r="E17" s="8">
        <v>60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79</v>
      </c>
      <c r="P17" s="9">
        <v>84</v>
      </c>
      <c r="Q17" s="8">
        <v>163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94</v>
      </c>
      <c r="I18" s="9">
        <v>98</v>
      </c>
      <c r="J18" s="9">
        <v>115</v>
      </c>
      <c r="K18" s="8">
        <v>213</v>
      </c>
      <c r="M18" s="3" t="s">
        <v>183</v>
      </c>
      <c r="N18" s="9">
        <v>29</v>
      </c>
      <c r="O18" s="9">
        <v>21</v>
      </c>
      <c r="P18" s="9">
        <v>31</v>
      </c>
      <c r="Q18" s="8">
        <v>52</v>
      </c>
    </row>
    <row r="19" spans="1:17" ht="15" customHeight="1" x14ac:dyDescent="0.15">
      <c r="A19" s="3" t="s">
        <v>19</v>
      </c>
      <c r="B19" s="9">
        <v>59</v>
      </c>
      <c r="C19" s="9">
        <v>36</v>
      </c>
      <c r="D19" s="9">
        <v>59</v>
      </c>
      <c r="E19" s="8">
        <v>95</v>
      </c>
      <c r="G19" s="3" t="s">
        <v>112</v>
      </c>
      <c r="H19" s="9">
        <v>262</v>
      </c>
      <c r="I19" s="9">
        <v>203</v>
      </c>
      <c r="J19" s="9">
        <v>206</v>
      </c>
      <c r="K19" s="8">
        <v>409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60</v>
      </c>
      <c r="C20" s="9">
        <v>60</v>
      </c>
      <c r="D20" s="9">
        <v>54</v>
      </c>
      <c r="E20" s="8">
        <v>114</v>
      </c>
      <c r="G20" s="3" t="s">
        <v>113</v>
      </c>
      <c r="H20" s="9">
        <v>118</v>
      </c>
      <c r="I20" s="9">
        <v>110</v>
      </c>
      <c r="J20" s="9">
        <v>134</v>
      </c>
      <c r="K20" s="8">
        <v>244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129</v>
      </c>
      <c r="C21" s="9">
        <v>101</v>
      </c>
      <c r="D21" s="9">
        <v>143</v>
      </c>
      <c r="E21" s="8">
        <v>244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65</v>
      </c>
      <c r="D22" s="9">
        <v>71</v>
      </c>
      <c r="E22" s="8">
        <v>136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2</v>
      </c>
      <c r="Q22" s="8">
        <v>4</v>
      </c>
    </row>
    <row r="23" spans="1:17" ht="15" customHeight="1" x14ac:dyDescent="0.15">
      <c r="A23" s="3" t="s">
        <v>23</v>
      </c>
      <c r="B23" s="9">
        <v>130</v>
      </c>
      <c r="C23" s="9">
        <v>113</v>
      </c>
      <c r="D23" s="9">
        <v>130</v>
      </c>
      <c r="E23" s="8">
        <v>243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48</v>
      </c>
      <c r="Q23" s="8">
        <v>92</v>
      </c>
    </row>
    <row r="24" spans="1:17" ht="15" customHeight="1" x14ac:dyDescent="0.15">
      <c r="A24" s="3" t="s">
        <v>24</v>
      </c>
      <c r="B24" s="9">
        <v>139</v>
      </c>
      <c r="C24" s="9">
        <v>129</v>
      </c>
      <c r="D24" s="9">
        <v>126</v>
      </c>
      <c r="E24" s="8">
        <v>255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57</v>
      </c>
      <c r="P24" s="9">
        <v>63</v>
      </c>
      <c r="Q24" s="8">
        <v>120</v>
      </c>
    </row>
    <row r="25" spans="1:17" ht="15" customHeight="1" x14ac:dyDescent="0.15">
      <c r="A25" s="3" t="s">
        <v>25</v>
      </c>
      <c r="B25" s="9">
        <v>42</v>
      </c>
      <c r="C25" s="9">
        <v>24</v>
      </c>
      <c r="D25" s="9">
        <v>47</v>
      </c>
      <c r="E25" s="8">
        <v>71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105</v>
      </c>
      <c r="O25" s="9">
        <v>89</v>
      </c>
      <c r="P25" s="9">
        <v>102</v>
      </c>
      <c r="Q25" s="8">
        <v>191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244</v>
      </c>
      <c r="I26" s="9">
        <v>227</v>
      </c>
      <c r="J26" s="9">
        <v>256</v>
      </c>
      <c r="K26" s="8">
        <v>483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73</v>
      </c>
      <c r="D27" s="9">
        <v>80</v>
      </c>
      <c r="E27" s="8">
        <v>153</v>
      </c>
      <c r="G27" s="3" t="s">
        <v>120</v>
      </c>
      <c r="H27" s="9">
        <v>78</v>
      </c>
      <c r="I27" s="9">
        <v>75</v>
      </c>
      <c r="J27" s="9">
        <v>83</v>
      </c>
      <c r="K27" s="8">
        <v>158</v>
      </c>
      <c r="M27" s="3" t="s">
        <v>192</v>
      </c>
      <c r="N27" s="9">
        <v>46</v>
      </c>
      <c r="O27" s="9">
        <v>26</v>
      </c>
      <c r="P27" s="9">
        <v>40</v>
      </c>
      <c r="Q27" s="8">
        <v>66</v>
      </c>
    </row>
    <row r="28" spans="1:17" ht="15" customHeight="1" x14ac:dyDescent="0.15">
      <c r="A28" s="3" t="s">
        <v>28</v>
      </c>
      <c r="B28" s="9">
        <v>56</v>
      </c>
      <c r="C28" s="9">
        <v>46</v>
      </c>
      <c r="D28" s="9">
        <v>59</v>
      </c>
      <c r="E28" s="8">
        <v>105</v>
      </c>
      <c r="G28" s="3" t="s">
        <v>121</v>
      </c>
      <c r="H28" s="9">
        <v>243</v>
      </c>
      <c r="I28" s="9">
        <v>243</v>
      </c>
      <c r="J28" s="9">
        <v>276</v>
      </c>
      <c r="K28" s="8">
        <v>519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49</v>
      </c>
      <c r="C29" s="9">
        <v>42</v>
      </c>
      <c r="D29" s="9">
        <v>56</v>
      </c>
      <c r="E29" s="8">
        <v>98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57</v>
      </c>
      <c r="E30" s="8">
        <v>107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55</v>
      </c>
      <c r="O30" s="9">
        <v>56</v>
      </c>
      <c r="P30" s="9">
        <v>57</v>
      </c>
      <c r="Q30" s="8">
        <v>113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58</v>
      </c>
      <c r="Q33" s="8">
        <v>105</v>
      </c>
    </row>
    <row r="34" spans="1:17" ht="15" customHeight="1" x14ac:dyDescent="0.15">
      <c r="A34" s="3" t="s">
        <v>34</v>
      </c>
      <c r="B34" s="9">
        <v>33</v>
      </c>
      <c r="C34" s="9">
        <v>30</v>
      </c>
      <c r="D34" s="9">
        <v>28</v>
      </c>
      <c r="E34" s="8">
        <v>58</v>
      </c>
      <c r="G34" s="3" t="s">
        <v>127</v>
      </c>
      <c r="H34" s="9">
        <v>198</v>
      </c>
      <c r="I34" s="9">
        <v>200</v>
      </c>
      <c r="J34" s="9">
        <v>203</v>
      </c>
      <c r="K34" s="8">
        <v>403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73</v>
      </c>
      <c r="C35" s="9">
        <v>67</v>
      </c>
      <c r="D35" s="9">
        <v>62</v>
      </c>
      <c r="E35" s="8">
        <v>129</v>
      </c>
      <c r="G35" s="3" t="s">
        <v>128</v>
      </c>
      <c r="H35" s="9">
        <v>70</v>
      </c>
      <c r="I35" s="9">
        <v>60</v>
      </c>
      <c r="J35" s="9">
        <v>88</v>
      </c>
      <c r="K35" s="8">
        <v>148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90</v>
      </c>
      <c r="I36" s="9">
        <v>94</v>
      </c>
      <c r="J36" s="9">
        <v>97</v>
      </c>
      <c r="K36" s="8">
        <v>191</v>
      </c>
      <c r="M36" s="3" t="s">
        <v>201</v>
      </c>
      <c r="N36" s="9">
        <v>16</v>
      </c>
      <c r="O36" s="9">
        <v>14</v>
      </c>
      <c r="P36" s="9">
        <v>18</v>
      </c>
      <c r="Q36" s="8">
        <v>32</v>
      </c>
    </row>
    <row r="37" spans="1:17" ht="15" customHeight="1" x14ac:dyDescent="0.15">
      <c r="A37" s="3" t="s">
        <v>37</v>
      </c>
      <c r="B37" s="9">
        <v>121</v>
      </c>
      <c r="C37" s="9">
        <v>98</v>
      </c>
      <c r="D37" s="9">
        <v>131</v>
      </c>
      <c r="E37" s="8">
        <v>229</v>
      </c>
      <c r="G37" s="3" t="s">
        <v>130</v>
      </c>
      <c r="H37" s="9">
        <v>98</v>
      </c>
      <c r="I37" s="9">
        <v>90</v>
      </c>
      <c r="J37" s="9">
        <v>96</v>
      </c>
      <c r="K37" s="8">
        <v>186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106</v>
      </c>
      <c r="E38" s="8">
        <v>218</v>
      </c>
      <c r="G38" s="3" t="s">
        <v>131</v>
      </c>
      <c r="H38" s="9">
        <v>39</v>
      </c>
      <c r="I38" s="9">
        <v>40</v>
      </c>
      <c r="J38" s="9">
        <v>41</v>
      </c>
      <c r="K38" s="8">
        <v>81</v>
      </c>
      <c r="M38" s="3" t="s">
        <v>203</v>
      </c>
      <c r="N38" s="9">
        <v>45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192</v>
      </c>
      <c r="C39" s="9">
        <v>216</v>
      </c>
      <c r="D39" s="9">
        <v>258</v>
      </c>
      <c r="E39" s="8">
        <v>474</v>
      </c>
      <c r="G39" s="4" t="s">
        <v>236</v>
      </c>
      <c r="H39" s="5">
        <f>SUM(H5:H38)</f>
        <v>2306</v>
      </c>
      <c r="I39" s="5">
        <f>SUM(I5:I38)</f>
        <v>2166</v>
      </c>
      <c r="J39" s="5">
        <f>SUM(J5:J38)</f>
        <v>2441</v>
      </c>
      <c r="K39" s="5">
        <f>SUM(K5:K38)</f>
        <v>4607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167</v>
      </c>
      <c r="C40" s="9">
        <v>166</v>
      </c>
      <c r="D40" s="9">
        <v>177</v>
      </c>
      <c r="E40" s="8">
        <v>343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73</v>
      </c>
      <c r="D41" s="9">
        <v>78</v>
      </c>
      <c r="E41" s="8">
        <v>151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132</v>
      </c>
      <c r="E42" s="8">
        <v>244</v>
      </c>
      <c r="M42" s="3" t="s">
        <v>207</v>
      </c>
      <c r="N42" s="9">
        <v>119</v>
      </c>
      <c r="O42" s="9">
        <v>81</v>
      </c>
      <c r="P42" s="9">
        <v>128</v>
      </c>
      <c r="Q42" s="8">
        <v>209</v>
      </c>
    </row>
    <row r="43" spans="1:17" ht="15" customHeight="1" x14ac:dyDescent="0.15">
      <c r="A43" s="3" t="s">
        <v>43</v>
      </c>
      <c r="B43" s="9">
        <v>71</v>
      </c>
      <c r="C43" s="9">
        <v>58</v>
      </c>
      <c r="D43" s="9">
        <v>74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9</v>
      </c>
      <c r="Q43" s="8">
        <v>16</v>
      </c>
    </row>
    <row r="44" spans="1:17" ht="15" customHeight="1" x14ac:dyDescent="0.15">
      <c r="A44" s="3" t="s">
        <v>44</v>
      </c>
      <c r="B44" s="9">
        <v>562</v>
      </c>
      <c r="C44" s="9">
        <v>584</v>
      </c>
      <c r="D44" s="9">
        <v>677</v>
      </c>
      <c r="E44" s="8">
        <v>1261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99</v>
      </c>
      <c r="C45" s="9">
        <v>80</v>
      </c>
      <c r="D45" s="9">
        <v>98</v>
      </c>
      <c r="E45" s="8">
        <v>178</v>
      </c>
      <c r="G45" s="3" t="s">
        <v>133</v>
      </c>
      <c r="H45" s="9">
        <v>124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107</v>
      </c>
      <c r="C46" s="9">
        <v>99</v>
      </c>
      <c r="D46" s="9">
        <v>115</v>
      </c>
      <c r="E46" s="8">
        <v>214</v>
      </c>
      <c r="G46" s="3" t="s">
        <v>134</v>
      </c>
      <c r="H46" s="9">
        <v>28</v>
      </c>
      <c r="I46" s="9">
        <v>19</v>
      </c>
      <c r="J46" s="9">
        <v>34</v>
      </c>
      <c r="K46" s="8">
        <v>53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82</v>
      </c>
      <c r="E47" s="8">
        <v>148</v>
      </c>
      <c r="G47" s="3" t="s">
        <v>135</v>
      </c>
      <c r="H47" s="9">
        <v>28</v>
      </c>
      <c r="I47" s="9">
        <v>22</v>
      </c>
      <c r="J47" s="9">
        <v>28</v>
      </c>
      <c r="K47" s="8">
        <v>50</v>
      </c>
      <c r="M47" s="3" t="s">
        <v>212</v>
      </c>
      <c r="N47" s="9">
        <v>41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166</v>
      </c>
      <c r="C48" s="9">
        <v>155</v>
      </c>
      <c r="D48" s="9">
        <v>181</v>
      </c>
      <c r="E48" s="8">
        <v>336</v>
      </c>
      <c r="G48" s="3" t="s">
        <v>136</v>
      </c>
      <c r="H48" s="9">
        <v>24</v>
      </c>
      <c r="I48" s="9">
        <v>20</v>
      </c>
      <c r="J48" s="9">
        <v>29</v>
      </c>
      <c r="K48" s="8">
        <v>49</v>
      </c>
      <c r="M48" s="3" t="s">
        <v>213</v>
      </c>
      <c r="N48" s="9">
        <v>39</v>
      </c>
      <c r="O48" s="9">
        <v>20</v>
      </c>
      <c r="P48" s="9">
        <v>35</v>
      </c>
      <c r="Q48" s="8">
        <v>55</v>
      </c>
    </row>
    <row r="49" spans="1:17" ht="15" customHeight="1" x14ac:dyDescent="0.15">
      <c r="A49" s="3" t="s">
        <v>49</v>
      </c>
      <c r="B49" s="9">
        <v>115</v>
      </c>
      <c r="C49" s="9">
        <v>85</v>
      </c>
      <c r="D49" s="9">
        <v>110</v>
      </c>
      <c r="E49" s="8">
        <v>195</v>
      </c>
      <c r="G49" s="3" t="s">
        <v>137</v>
      </c>
      <c r="H49" s="9">
        <v>49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107</v>
      </c>
      <c r="C50" s="9">
        <v>94</v>
      </c>
      <c r="D50" s="9">
        <v>109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445</v>
      </c>
      <c r="C51" s="9">
        <v>406</v>
      </c>
      <c r="D51" s="9">
        <v>439</v>
      </c>
      <c r="E51" s="8">
        <v>845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183</v>
      </c>
      <c r="D52" s="9">
        <v>254</v>
      </c>
      <c r="E52" s="8">
        <v>437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23</v>
      </c>
      <c r="Q52" s="8">
        <v>50</v>
      </c>
    </row>
    <row r="53" spans="1:17" ht="15" customHeight="1" x14ac:dyDescent="0.15">
      <c r="A53" s="3" t="s">
        <v>53</v>
      </c>
      <c r="B53" s="9">
        <v>308</v>
      </c>
      <c r="C53" s="9">
        <v>293</v>
      </c>
      <c r="D53" s="9">
        <v>341</v>
      </c>
      <c r="E53" s="8">
        <v>634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377</v>
      </c>
      <c r="C54" s="9">
        <v>418</v>
      </c>
      <c r="D54" s="9">
        <v>448</v>
      </c>
      <c r="E54" s="8">
        <v>866</v>
      </c>
      <c r="G54" s="3" t="s">
        <v>142</v>
      </c>
      <c r="H54" s="9">
        <v>61</v>
      </c>
      <c r="I54" s="9">
        <v>75</v>
      </c>
      <c r="J54" s="9">
        <v>76</v>
      </c>
      <c r="K54" s="8">
        <v>151</v>
      </c>
      <c r="M54" s="3" t="s">
        <v>219</v>
      </c>
      <c r="N54" s="9">
        <v>37</v>
      </c>
      <c r="O54" s="9">
        <v>35</v>
      </c>
      <c r="P54" s="9">
        <v>35</v>
      </c>
      <c r="Q54" s="8">
        <v>70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183</v>
      </c>
      <c r="E55" s="8">
        <v>320</v>
      </c>
      <c r="G55" s="3" t="s">
        <v>143</v>
      </c>
      <c r="H55" s="9">
        <v>40</v>
      </c>
      <c r="I55" s="9">
        <v>41</v>
      </c>
      <c r="J55" s="9">
        <v>55</v>
      </c>
      <c r="K55" s="8">
        <v>96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133</v>
      </c>
      <c r="C56" s="9">
        <v>88</v>
      </c>
      <c r="D56" s="9">
        <v>121</v>
      </c>
      <c r="E56" s="8">
        <v>209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50</v>
      </c>
      <c r="C57" s="9">
        <v>42</v>
      </c>
      <c r="D57" s="9">
        <v>56</v>
      </c>
      <c r="E57" s="8">
        <v>98</v>
      </c>
      <c r="G57" s="3" t="s">
        <v>145</v>
      </c>
      <c r="H57" s="9">
        <v>60</v>
      </c>
      <c r="I57" s="9">
        <v>64</v>
      </c>
      <c r="J57" s="9">
        <v>66</v>
      </c>
      <c r="K57" s="8">
        <v>130</v>
      </c>
      <c r="M57" s="3" t="s">
        <v>222</v>
      </c>
      <c r="N57" s="9">
        <v>56</v>
      </c>
      <c r="O57" s="9">
        <v>41</v>
      </c>
      <c r="P57" s="9">
        <v>52</v>
      </c>
      <c r="Q57" s="8">
        <v>93</v>
      </c>
    </row>
    <row r="58" spans="1:17" ht="15" customHeight="1" x14ac:dyDescent="0.15">
      <c r="A58" s="3" t="s">
        <v>58</v>
      </c>
      <c r="B58" s="9">
        <v>263</v>
      </c>
      <c r="C58" s="9">
        <v>227</v>
      </c>
      <c r="D58" s="9">
        <v>230</v>
      </c>
      <c r="E58" s="8">
        <v>457</v>
      </c>
      <c r="G58" s="3" t="s">
        <v>146</v>
      </c>
      <c r="H58" s="9">
        <v>92</v>
      </c>
      <c r="I58" s="9">
        <v>89</v>
      </c>
      <c r="J58" s="9">
        <v>88</v>
      </c>
      <c r="K58" s="8">
        <v>177</v>
      </c>
      <c r="M58" s="3" t="s">
        <v>223</v>
      </c>
      <c r="N58" s="9">
        <v>83</v>
      </c>
      <c r="O58" s="9">
        <v>65</v>
      </c>
      <c r="P58" s="9">
        <v>85</v>
      </c>
      <c r="Q58" s="8">
        <v>150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90</v>
      </c>
      <c r="E60" s="8">
        <v>184</v>
      </c>
      <c r="G60" s="3" t="s">
        <v>148</v>
      </c>
      <c r="H60" s="9">
        <v>116</v>
      </c>
      <c r="I60" s="9">
        <v>101</v>
      </c>
      <c r="J60" s="9">
        <v>138</v>
      </c>
      <c r="K60" s="8">
        <v>239</v>
      </c>
      <c r="M60" s="3" t="s">
        <v>225</v>
      </c>
      <c r="N60" s="9">
        <v>129</v>
      </c>
      <c r="O60" s="9">
        <v>93</v>
      </c>
      <c r="P60" s="9">
        <v>104</v>
      </c>
      <c r="Q60" s="8">
        <v>197</v>
      </c>
    </row>
    <row r="61" spans="1:17" ht="15" customHeight="1" x14ac:dyDescent="0.15">
      <c r="A61" s="3" t="s">
        <v>61</v>
      </c>
      <c r="B61" s="9">
        <v>87</v>
      </c>
      <c r="C61" s="9">
        <v>85</v>
      </c>
      <c r="D61" s="9">
        <v>100</v>
      </c>
      <c r="E61" s="8">
        <v>185</v>
      </c>
      <c r="G61" s="3" t="s">
        <v>149</v>
      </c>
      <c r="H61" s="9">
        <v>36</v>
      </c>
      <c r="I61" s="9">
        <v>32</v>
      </c>
      <c r="J61" s="9">
        <v>37</v>
      </c>
      <c r="K61" s="8">
        <v>69</v>
      </c>
      <c r="M61" s="3" t="s">
        <v>226</v>
      </c>
      <c r="N61" s="9">
        <v>100</v>
      </c>
      <c r="O61" s="9">
        <v>66</v>
      </c>
      <c r="P61" s="9">
        <v>88</v>
      </c>
      <c r="Q61" s="8">
        <v>154</v>
      </c>
    </row>
    <row r="62" spans="1:17" ht="15" customHeight="1" x14ac:dyDescent="0.15">
      <c r="A62" s="3" t="s">
        <v>62</v>
      </c>
      <c r="B62" s="9">
        <v>40</v>
      </c>
      <c r="C62" s="9">
        <v>34</v>
      </c>
      <c r="D62" s="9">
        <v>44</v>
      </c>
      <c r="E62" s="8">
        <v>78</v>
      </c>
      <c r="G62" s="3" t="s">
        <v>150</v>
      </c>
      <c r="H62" s="9">
        <v>157</v>
      </c>
      <c r="I62" s="9">
        <v>160</v>
      </c>
      <c r="J62" s="9">
        <v>40</v>
      </c>
      <c r="K62" s="8">
        <v>200</v>
      </c>
      <c r="M62" s="3" t="s">
        <v>227</v>
      </c>
      <c r="N62" s="9">
        <v>23</v>
      </c>
      <c r="O62" s="9">
        <v>20</v>
      </c>
      <c r="P62" s="9">
        <v>22</v>
      </c>
      <c r="Q62" s="8">
        <v>42</v>
      </c>
    </row>
    <row r="63" spans="1:17" ht="15" customHeight="1" x14ac:dyDescent="0.15">
      <c r="A63" s="3" t="s">
        <v>63</v>
      </c>
      <c r="B63" s="9">
        <v>66</v>
      </c>
      <c r="C63" s="9">
        <v>63</v>
      </c>
      <c r="D63" s="9">
        <v>69</v>
      </c>
      <c r="E63" s="8">
        <v>132</v>
      </c>
      <c r="G63" s="3" t="s">
        <v>151</v>
      </c>
      <c r="H63" s="9">
        <v>19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43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62</v>
      </c>
      <c r="C65" s="9">
        <v>57</v>
      </c>
      <c r="D65" s="9">
        <v>65</v>
      </c>
      <c r="E65" s="8">
        <v>122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150</v>
      </c>
      <c r="C67" s="9">
        <v>132</v>
      </c>
      <c r="D67" s="9">
        <v>176</v>
      </c>
      <c r="E67" s="8">
        <v>308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262</v>
      </c>
      <c r="D68" s="9">
        <v>304</v>
      </c>
      <c r="E68" s="8">
        <v>566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164</v>
      </c>
      <c r="C69" s="9">
        <v>177</v>
      </c>
      <c r="D69" s="9">
        <v>184</v>
      </c>
      <c r="E69" s="8">
        <v>361</v>
      </c>
      <c r="G69" s="3" t="s">
        <v>157</v>
      </c>
      <c r="H69" s="9">
        <v>102</v>
      </c>
      <c r="I69" s="9">
        <v>115</v>
      </c>
      <c r="J69" s="9">
        <v>128</v>
      </c>
      <c r="K69" s="8">
        <v>243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125</v>
      </c>
      <c r="C70" s="9">
        <v>127</v>
      </c>
      <c r="D70" s="9">
        <v>138</v>
      </c>
      <c r="E70" s="8">
        <v>265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106</v>
      </c>
      <c r="O70" s="9">
        <v>81</v>
      </c>
      <c r="P70" s="9">
        <v>102</v>
      </c>
      <c r="Q70" s="8">
        <v>183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101</v>
      </c>
      <c r="E71" s="8">
        <v>199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2610</v>
      </c>
      <c r="O71" s="5">
        <f>SUM(O5:O70)</f>
        <v>2120</v>
      </c>
      <c r="P71" s="5">
        <f>SUM(P5:P70)</f>
        <v>2580</v>
      </c>
      <c r="Q71" s="5">
        <f>SUM(Q5:Q70)</f>
        <v>4700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191</v>
      </c>
      <c r="E72" s="8">
        <v>367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198</v>
      </c>
      <c r="C73" s="9">
        <v>173</v>
      </c>
      <c r="D73" s="9">
        <v>215</v>
      </c>
      <c r="E73" s="8">
        <v>388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242</v>
      </c>
      <c r="C76" s="9">
        <v>178</v>
      </c>
      <c r="D76" s="9">
        <v>238</v>
      </c>
      <c r="E76" s="8">
        <v>416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127</v>
      </c>
      <c r="D77" s="9">
        <v>133</v>
      </c>
      <c r="E77" s="8">
        <v>260</v>
      </c>
      <c r="G77" s="3" t="s">
        <v>165</v>
      </c>
      <c r="H77" s="9">
        <v>22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165</v>
      </c>
      <c r="C78" s="9">
        <v>119</v>
      </c>
      <c r="D78" s="9">
        <v>136</v>
      </c>
      <c r="E78" s="8">
        <v>255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189</v>
      </c>
      <c r="C79" s="9">
        <v>133</v>
      </c>
      <c r="D79" s="9">
        <v>163</v>
      </c>
      <c r="E79" s="8">
        <v>296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62</v>
      </c>
      <c r="I80" s="9">
        <v>71</v>
      </c>
      <c r="J80" s="9">
        <v>76</v>
      </c>
      <c r="K80" s="8">
        <v>147</v>
      </c>
    </row>
    <row r="81" spans="1:17" ht="15" customHeight="1" x14ac:dyDescent="0.15">
      <c r="A81" s="3" t="s">
        <v>80</v>
      </c>
      <c r="B81" s="9">
        <v>69</v>
      </c>
      <c r="C81" s="9">
        <v>63</v>
      </c>
      <c r="D81" s="9">
        <v>75</v>
      </c>
      <c r="E81" s="8">
        <v>138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1635</v>
      </c>
      <c r="I82" s="5">
        <f>SUM(I44:I81)</f>
        <v>1598</v>
      </c>
      <c r="J82" s="5">
        <f>SUM(J44:J81)</f>
        <v>1697</v>
      </c>
      <c r="K82" s="5">
        <f>SUM(K44:K81)</f>
        <v>3295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9</v>
      </c>
      <c r="E84" s="8">
        <v>18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15363</v>
      </c>
      <c r="O89" s="5">
        <f>C99+I39+I82+O71</f>
        <v>13938</v>
      </c>
      <c r="P89" s="5">
        <f>D99+J39+J82+P71</f>
        <v>16031</v>
      </c>
      <c r="Q89" s="5">
        <f>E99+K39+K82+Q71</f>
        <v>29969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152</v>
      </c>
      <c r="C94" s="9">
        <v>119</v>
      </c>
      <c r="D94" s="9">
        <v>154</v>
      </c>
      <c r="E94" s="8">
        <v>273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8812</v>
      </c>
      <c r="C99" s="5">
        <f>SUM(C5:C98)</f>
        <v>8054</v>
      </c>
      <c r="D99" s="5">
        <f>SUM(D5:D98)</f>
        <v>9313</v>
      </c>
      <c r="E99" s="5">
        <f>SUM(E5:E98)</f>
        <v>17367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12</v>
      </c>
      <c r="J7" s="9">
        <v>13</v>
      </c>
      <c r="K7" s="8">
        <v>25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36</v>
      </c>
      <c r="C9" s="9">
        <v>36</v>
      </c>
      <c r="D9" s="9">
        <v>29</v>
      </c>
      <c r="E9" s="8">
        <v>65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96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21</v>
      </c>
      <c r="C11" s="9">
        <v>17</v>
      </c>
      <c r="D11" s="9">
        <v>19</v>
      </c>
      <c r="E11" s="8">
        <v>36</v>
      </c>
      <c r="G11" s="3" t="s">
        <v>104</v>
      </c>
      <c r="H11" s="9">
        <v>24</v>
      </c>
      <c r="I11" s="9">
        <v>24</v>
      </c>
      <c r="J11" s="9">
        <v>29</v>
      </c>
      <c r="K11" s="8">
        <v>53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51</v>
      </c>
      <c r="P12" s="9">
        <v>53</v>
      </c>
      <c r="Q12" s="8">
        <v>104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46</v>
      </c>
      <c r="K13" s="8">
        <v>76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56</v>
      </c>
      <c r="O14" s="9">
        <v>55</v>
      </c>
      <c r="P14" s="9">
        <v>74</v>
      </c>
      <c r="Q14" s="8">
        <v>129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100</v>
      </c>
      <c r="Q15" s="8">
        <v>195</v>
      </c>
    </row>
    <row r="16" spans="1:20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64</v>
      </c>
      <c r="O16" s="9">
        <v>55</v>
      </c>
      <c r="P16" s="9">
        <v>62</v>
      </c>
      <c r="Q16" s="8">
        <v>117</v>
      </c>
    </row>
    <row r="17" spans="1:17" ht="15" customHeight="1" x14ac:dyDescent="0.15">
      <c r="A17" s="3" t="s">
        <v>17</v>
      </c>
      <c r="B17" s="9">
        <v>31</v>
      </c>
      <c r="C17" s="9">
        <v>24</v>
      </c>
      <c r="D17" s="9">
        <v>34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79</v>
      </c>
      <c r="P17" s="9">
        <v>84</v>
      </c>
      <c r="Q17" s="8">
        <v>163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93</v>
      </c>
      <c r="I18" s="9">
        <v>98</v>
      </c>
      <c r="J18" s="9">
        <v>114</v>
      </c>
      <c r="K18" s="8">
        <v>212</v>
      </c>
      <c r="M18" s="3" t="s">
        <v>183</v>
      </c>
      <c r="N18" s="9">
        <v>22</v>
      </c>
      <c r="O18" s="9">
        <v>20</v>
      </c>
      <c r="P18" s="9">
        <v>25</v>
      </c>
      <c r="Q18" s="8">
        <v>45</v>
      </c>
    </row>
    <row r="19" spans="1:17" ht="15" customHeight="1" x14ac:dyDescent="0.15">
      <c r="A19" s="3" t="s">
        <v>19</v>
      </c>
      <c r="B19" s="9">
        <v>54</v>
      </c>
      <c r="C19" s="9">
        <v>36</v>
      </c>
      <c r="D19" s="9">
        <v>54</v>
      </c>
      <c r="E19" s="8">
        <v>90</v>
      </c>
      <c r="G19" s="3" t="s">
        <v>112</v>
      </c>
      <c r="H19" s="9">
        <v>189</v>
      </c>
      <c r="I19" s="9">
        <v>171</v>
      </c>
      <c r="J19" s="9">
        <v>162</v>
      </c>
      <c r="K19" s="8">
        <v>333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60</v>
      </c>
      <c r="C20" s="9">
        <v>60</v>
      </c>
      <c r="D20" s="9">
        <v>54</v>
      </c>
      <c r="E20" s="8">
        <v>114</v>
      </c>
      <c r="G20" s="3" t="s">
        <v>113</v>
      </c>
      <c r="H20" s="9">
        <v>116</v>
      </c>
      <c r="I20" s="9">
        <v>110</v>
      </c>
      <c r="J20" s="9">
        <v>132</v>
      </c>
      <c r="K20" s="8">
        <v>242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124</v>
      </c>
      <c r="C21" s="9">
        <v>101</v>
      </c>
      <c r="D21" s="9">
        <v>138</v>
      </c>
      <c r="E21" s="8">
        <v>239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65</v>
      </c>
      <c r="D22" s="9">
        <v>71</v>
      </c>
      <c r="E22" s="8">
        <v>136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2</v>
      </c>
      <c r="Q22" s="8">
        <v>4</v>
      </c>
    </row>
    <row r="23" spans="1:17" ht="15" customHeight="1" x14ac:dyDescent="0.15">
      <c r="A23" s="3" t="s">
        <v>23</v>
      </c>
      <c r="B23" s="9">
        <v>123</v>
      </c>
      <c r="C23" s="9">
        <v>111</v>
      </c>
      <c r="D23" s="9">
        <v>123</v>
      </c>
      <c r="E23" s="8">
        <v>234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48</v>
      </c>
      <c r="Q23" s="8">
        <v>92</v>
      </c>
    </row>
    <row r="24" spans="1:17" ht="15" customHeight="1" x14ac:dyDescent="0.15">
      <c r="A24" s="3" t="s">
        <v>24</v>
      </c>
      <c r="B24" s="9">
        <v>137</v>
      </c>
      <c r="C24" s="9">
        <v>128</v>
      </c>
      <c r="D24" s="9">
        <v>125</v>
      </c>
      <c r="E24" s="8">
        <v>253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57</v>
      </c>
      <c r="P24" s="9">
        <v>63</v>
      </c>
      <c r="Q24" s="8">
        <v>120</v>
      </c>
    </row>
    <row r="25" spans="1:17" ht="15" customHeight="1" x14ac:dyDescent="0.15">
      <c r="A25" s="3" t="s">
        <v>25</v>
      </c>
      <c r="B25" s="9">
        <v>42</v>
      </c>
      <c r="C25" s="9">
        <v>24</v>
      </c>
      <c r="D25" s="9">
        <v>47</v>
      </c>
      <c r="E25" s="8">
        <v>71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80</v>
      </c>
      <c r="P25" s="9">
        <v>79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244</v>
      </c>
      <c r="I26" s="9">
        <v>227</v>
      </c>
      <c r="J26" s="9">
        <v>256</v>
      </c>
      <c r="K26" s="8">
        <v>483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73</v>
      </c>
      <c r="D27" s="9">
        <v>80</v>
      </c>
      <c r="E27" s="8">
        <v>153</v>
      </c>
      <c r="G27" s="3" t="s">
        <v>120</v>
      </c>
      <c r="H27" s="9">
        <v>78</v>
      </c>
      <c r="I27" s="9">
        <v>75</v>
      </c>
      <c r="J27" s="9">
        <v>83</v>
      </c>
      <c r="K27" s="8">
        <v>158</v>
      </c>
      <c r="M27" s="3" t="s">
        <v>192</v>
      </c>
      <c r="N27" s="9">
        <v>41</v>
      </c>
      <c r="O27" s="9">
        <v>25</v>
      </c>
      <c r="P27" s="9">
        <v>36</v>
      </c>
      <c r="Q27" s="8">
        <v>61</v>
      </c>
    </row>
    <row r="28" spans="1:17" ht="15" customHeight="1" x14ac:dyDescent="0.15">
      <c r="A28" s="3" t="s">
        <v>28</v>
      </c>
      <c r="B28" s="9">
        <v>56</v>
      </c>
      <c r="C28" s="9">
        <v>46</v>
      </c>
      <c r="D28" s="9">
        <v>59</v>
      </c>
      <c r="E28" s="8">
        <v>105</v>
      </c>
      <c r="G28" s="3" t="s">
        <v>121</v>
      </c>
      <c r="H28" s="9">
        <v>239</v>
      </c>
      <c r="I28" s="9">
        <v>239</v>
      </c>
      <c r="J28" s="9">
        <v>276</v>
      </c>
      <c r="K28" s="8">
        <v>515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49</v>
      </c>
      <c r="C29" s="9">
        <v>42</v>
      </c>
      <c r="D29" s="9">
        <v>56</v>
      </c>
      <c r="E29" s="8">
        <v>98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57</v>
      </c>
      <c r="E30" s="8">
        <v>107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51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58</v>
      </c>
      <c r="Q33" s="8">
        <v>105</v>
      </c>
    </row>
    <row r="34" spans="1:17" ht="15" customHeight="1" x14ac:dyDescent="0.15">
      <c r="A34" s="3" t="s">
        <v>34</v>
      </c>
      <c r="B34" s="9">
        <v>27</v>
      </c>
      <c r="C34" s="9">
        <v>24</v>
      </c>
      <c r="D34" s="9">
        <v>28</v>
      </c>
      <c r="E34" s="8">
        <v>52</v>
      </c>
      <c r="G34" s="3" t="s">
        <v>127</v>
      </c>
      <c r="H34" s="9">
        <v>167</v>
      </c>
      <c r="I34" s="9">
        <v>168</v>
      </c>
      <c r="J34" s="9">
        <v>187</v>
      </c>
      <c r="K34" s="8">
        <v>355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71</v>
      </c>
      <c r="C35" s="9">
        <v>65</v>
      </c>
      <c r="D35" s="9">
        <v>61</v>
      </c>
      <c r="E35" s="8">
        <v>126</v>
      </c>
      <c r="G35" s="3" t="s">
        <v>128</v>
      </c>
      <c r="H35" s="9">
        <v>69</v>
      </c>
      <c r="I35" s="9">
        <v>58</v>
      </c>
      <c r="J35" s="9">
        <v>86</v>
      </c>
      <c r="K35" s="8">
        <v>144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95</v>
      </c>
      <c r="E36" s="8">
        <v>158</v>
      </c>
      <c r="G36" s="3" t="s">
        <v>129</v>
      </c>
      <c r="H36" s="9">
        <v>88</v>
      </c>
      <c r="I36" s="9">
        <v>90</v>
      </c>
      <c r="J36" s="9">
        <v>96</v>
      </c>
      <c r="K36" s="8">
        <v>186</v>
      </c>
      <c r="M36" s="3" t="s">
        <v>201</v>
      </c>
      <c r="N36" s="9">
        <v>16</v>
      </c>
      <c r="O36" s="9">
        <v>14</v>
      </c>
      <c r="P36" s="9">
        <v>18</v>
      </c>
      <c r="Q36" s="8">
        <v>32</v>
      </c>
    </row>
    <row r="37" spans="1:17" ht="15" customHeight="1" x14ac:dyDescent="0.15">
      <c r="A37" s="3" t="s">
        <v>37</v>
      </c>
      <c r="B37" s="9">
        <v>117</v>
      </c>
      <c r="C37" s="9">
        <v>95</v>
      </c>
      <c r="D37" s="9">
        <v>130</v>
      </c>
      <c r="E37" s="8">
        <v>225</v>
      </c>
      <c r="G37" s="3" t="s">
        <v>130</v>
      </c>
      <c r="H37" s="9">
        <v>85</v>
      </c>
      <c r="I37" s="9">
        <v>77</v>
      </c>
      <c r="J37" s="9">
        <v>84</v>
      </c>
      <c r="K37" s="8">
        <v>161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106</v>
      </c>
      <c r="E38" s="8">
        <v>218</v>
      </c>
      <c r="G38" s="3" t="s">
        <v>131</v>
      </c>
      <c r="H38" s="9">
        <v>39</v>
      </c>
      <c r="I38" s="9">
        <v>40</v>
      </c>
      <c r="J38" s="9">
        <v>41</v>
      </c>
      <c r="K38" s="8">
        <v>81</v>
      </c>
      <c r="M38" s="3" t="s">
        <v>203</v>
      </c>
      <c r="N38" s="9">
        <v>45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190</v>
      </c>
      <c r="C39" s="9">
        <v>216</v>
      </c>
      <c r="D39" s="9">
        <v>256</v>
      </c>
      <c r="E39" s="8">
        <v>472</v>
      </c>
      <c r="G39" s="4" t="s">
        <v>236</v>
      </c>
      <c r="H39" s="5">
        <f>SUM(H5:H38)</f>
        <v>2178</v>
      </c>
      <c r="I39" s="5">
        <f>SUM(I5:I38)</f>
        <v>2079</v>
      </c>
      <c r="J39" s="5">
        <f>SUM(J5:J38)</f>
        <v>2362</v>
      </c>
      <c r="K39" s="5">
        <f>SUM(K5:K38)</f>
        <v>4441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163</v>
      </c>
      <c r="C40" s="9">
        <v>165</v>
      </c>
      <c r="D40" s="9">
        <v>174</v>
      </c>
      <c r="E40" s="8">
        <v>339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132</v>
      </c>
      <c r="E42" s="8">
        <v>244</v>
      </c>
      <c r="M42" s="3" t="s">
        <v>207</v>
      </c>
      <c r="N42" s="9">
        <v>97</v>
      </c>
      <c r="O42" s="9">
        <v>81</v>
      </c>
      <c r="P42" s="9">
        <v>106</v>
      </c>
      <c r="Q42" s="8">
        <v>187</v>
      </c>
    </row>
    <row r="43" spans="1:17" ht="15" customHeight="1" x14ac:dyDescent="0.15">
      <c r="A43" s="3" t="s">
        <v>43</v>
      </c>
      <c r="B43" s="9">
        <v>67</v>
      </c>
      <c r="C43" s="9">
        <v>58</v>
      </c>
      <c r="D43" s="9">
        <v>70</v>
      </c>
      <c r="E43" s="8">
        <v>128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9</v>
      </c>
      <c r="Q43" s="8">
        <v>16</v>
      </c>
    </row>
    <row r="44" spans="1:17" ht="15" customHeight="1" x14ac:dyDescent="0.15">
      <c r="A44" s="3" t="s">
        <v>44</v>
      </c>
      <c r="B44" s="9">
        <v>546</v>
      </c>
      <c r="C44" s="9">
        <v>581</v>
      </c>
      <c r="D44" s="9">
        <v>663</v>
      </c>
      <c r="E44" s="8">
        <v>1244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93</v>
      </c>
      <c r="C45" s="9">
        <v>80</v>
      </c>
      <c r="D45" s="9">
        <v>92</v>
      </c>
      <c r="E45" s="8">
        <v>172</v>
      </c>
      <c r="G45" s="3" t="s">
        <v>133</v>
      </c>
      <c r="H45" s="9">
        <v>124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107</v>
      </c>
      <c r="C46" s="9">
        <v>99</v>
      </c>
      <c r="D46" s="9">
        <v>115</v>
      </c>
      <c r="E46" s="8">
        <v>214</v>
      </c>
      <c r="G46" s="3" t="s">
        <v>134</v>
      </c>
      <c r="H46" s="9">
        <v>28</v>
      </c>
      <c r="I46" s="9">
        <v>19</v>
      </c>
      <c r="J46" s="9">
        <v>34</v>
      </c>
      <c r="K46" s="8">
        <v>53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71</v>
      </c>
      <c r="E47" s="8">
        <v>137</v>
      </c>
      <c r="G47" s="3" t="s">
        <v>135</v>
      </c>
      <c r="H47" s="9">
        <v>28</v>
      </c>
      <c r="I47" s="9">
        <v>22</v>
      </c>
      <c r="J47" s="9">
        <v>28</v>
      </c>
      <c r="K47" s="8">
        <v>50</v>
      </c>
      <c r="M47" s="3" t="s">
        <v>212</v>
      </c>
      <c r="N47" s="9">
        <v>41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155</v>
      </c>
      <c r="D48" s="9">
        <v>179</v>
      </c>
      <c r="E48" s="8">
        <v>334</v>
      </c>
      <c r="G48" s="3" t="s">
        <v>136</v>
      </c>
      <c r="H48" s="9">
        <v>24</v>
      </c>
      <c r="I48" s="9">
        <v>20</v>
      </c>
      <c r="J48" s="9">
        <v>29</v>
      </c>
      <c r="K48" s="8">
        <v>49</v>
      </c>
      <c r="M48" s="3" t="s">
        <v>213</v>
      </c>
      <c r="N48" s="9">
        <v>39</v>
      </c>
      <c r="O48" s="9">
        <v>20</v>
      </c>
      <c r="P48" s="9">
        <v>35</v>
      </c>
      <c r="Q48" s="8">
        <v>55</v>
      </c>
    </row>
    <row r="49" spans="1:17" ht="15" customHeight="1" x14ac:dyDescent="0.15">
      <c r="A49" s="3" t="s">
        <v>49</v>
      </c>
      <c r="B49" s="9">
        <v>112</v>
      </c>
      <c r="C49" s="9">
        <v>83</v>
      </c>
      <c r="D49" s="9">
        <v>109</v>
      </c>
      <c r="E49" s="8">
        <v>192</v>
      </c>
      <c r="G49" s="3" t="s">
        <v>137</v>
      </c>
      <c r="H49" s="9">
        <v>49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106</v>
      </c>
      <c r="C50" s="9">
        <v>93</v>
      </c>
      <c r="D50" s="9">
        <v>109</v>
      </c>
      <c r="E50" s="8">
        <v>202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419</v>
      </c>
      <c r="C51" s="9">
        <v>402</v>
      </c>
      <c r="D51" s="9">
        <v>417</v>
      </c>
      <c r="E51" s="8">
        <v>819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239</v>
      </c>
      <c r="C52" s="9">
        <v>181</v>
      </c>
      <c r="D52" s="9">
        <v>253</v>
      </c>
      <c r="E52" s="8">
        <v>434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23</v>
      </c>
      <c r="Q52" s="8">
        <v>50</v>
      </c>
    </row>
    <row r="53" spans="1:17" ht="15" customHeight="1" x14ac:dyDescent="0.15">
      <c r="A53" s="3" t="s">
        <v>53</v>
      </c>
      <c r="B53" s="9">
        <v>306</v>
      </c>
      <c r="C53" s="9">
        <v>293</v>
      </c>
      <c r="D53" s="9">
        <v>339</v>
      </c>
      <c r="E53" s="8">
        <v>632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363</v>
      </c>
      <c r="C54" s="9">
        <v>414</v>
      </c>
      <c r="D54" s="9">
        <v>435</v>
      </c>
      <c r="E54" s="8">
        <v>849</v>
      </c>
      <c r="G54" s="3" t="s">
        <v>142</v>
      </c>
      <c r="H54" s="9">
        <v>61</v>
      </c>
      <c r="I54" s="9">
        <v>75</v>
      </c>
      <c r="J54" s="9">
        <v>76</v>
      </c>
      <c r="K54" s="8">
        <v>151</v>
      </c>
      <c r="M54" s="3" t="s">
        <v>219</v>
      </c>
      <c r="N54" s="9">
        <v>37</v>
      </c>
      <c r="O54" s="9">
        <v>35</v>
      </c>
      <c r="P54" s="9">
        <v>35</v>
      </c>
      <c r="Q54" s="8">
        <v>70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183</v>
      </c>
      <c r="E55" s="8">
        <v>320</v>
      </c>
      <c r="G55" s="3" t="s">
        <v>143</v>
      </c>
      <c r="H55" s="9">
        <v>40</v>
      </c>
      <c r="I55" s="9">
        <v>41</v>
      </c>
      <c r="J55" s="9">
        <v>55</v>
      </c>
      <c r="K55" s="8">
        <v>96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104</v>
      </c>
      <c r="C56" s="9">
        <v>88</v>
      </c>
      <c r="D56" s="9">
        <v>92</v>
      </c>
      <c r="E56" s="8">
        <v>180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49</v>
      </c>
      <c r="C57" s="9">
        <v>41</v>
      </c>
      <c r="D57" s="9">
        <v>56</v>
      </c>
      <c r="E57" s="8">
        <v>97</v>
      </c>
      <c r="G57" s="3" t="s">
        <v>145</v>
      </c>
      <c r="H57" s="9">
        <v>60</v>
      </c>
      <c r="I57" s="9">
        <v>64</v>
      </c>
      <c r="J57" s="9">
        <v>66</v>
      </c>
      <c r="K57" s="8">
        <v>130</v>
      </c>
      <c r="M57" s="3" t="s">
        <v>222</v>
      </c>
      <c r="N57" s="9">
        <v>56</v>
      </c>
      <c r="O57" s="9">
        <v>41</v>
      </c>
      <c r="P57" s="9">
        <v>52</v>
      </c>
      <c r="Q57" s="8">
        <v>93</v>
      </c>
    </row>
    <row r="58" spans="1:17" ht="15" customHeight="1" x14ac:dyDescent="0.15">
      <c r="A58" s="3" t="s">
        <v>58</v>
      </c>
      <c r="B58" s="9">
        <v>251</v>
      </c>
      <c r="C58" s="9">
        <v>221</v>
      </c>
      <c r="D58" s="9">
        <v>220</v>
      </c>
      <c r="E58" s="8">
        <v>441</v>
      </c>
      <c r="G58" s="3" t="s">
        <v>146</v>
      </c>
      <c r="H58" s="9">
        <v>89</v>
      </c>
      <c r="I58" s="9">
        <v>85</v>
      </c>
      <c r="J58" s="9">
        <v>87</v>
      </c>
      <c r="K58" s="8">
        <v>172</v>
      </c>
      <c r="M58" s="3" t="s">
        <v>223</v>
      </c>
      <c r="N58" s="9">
        <v>83</v>
      </c>
      <c r="O58" s="9">
        <v>65</v>
      </c>
      <c r="P58" s="9">
        <v>85</v>
      </c>
      <c r="Q58" s="8">
        <v>150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89</v>
      </c>
      <c r="E60" s="8">
        <v>183</v>
      </c>
      <c r="G60" s="3" t="s">
        <v>148</v>
      </c>
      <c r="H60" s="9">
        <v>115</v>
      </c>
      <c r="I60" s="9">
        <v>99</v>
      </c>
      <c r="J60" s="9">
        <v>137</v>
      </c>
      <c r="K60" s="8">
        <v>236</v>
      </c>
      <c r="M60" s="3" t="s">
        <v>225</v>
      </c>
      <c r="N60" s="9">
        <v>129</v>
      </c>
      <c r="O60" s="9">
        <v>93</v>
      </c>
      <c r="P60" s="9">
        <v>104</v>
      </c>
      <c r="Q60" s="8">
        <v>197</v>
      </c>
    </row>
    <row r="61" spans="1:17" ht="15" customHeight="1" x14ac:dyDescent="0.15">
      <c r="A61" s="3" t="s">
        <v>61</v>
      </c>
      <c r="B61" s="9">
        <v>87</v>
      </c>
      <c r="C61" s="9">
        <v>85</v>
      </c>
      <c r="D61" s="9">
        <v>100</v>
      </c>
      <c r="E61" s="8">
        <v>185</v>
      </c>
      <c r="G61" s="3" t="s">
        <v>149</v>
      </c>
      <c r="H61" s="9">
        <v>35</v>
      </c>
      <c r="I61" s="9">
        <v>31</v>
      </c>
      <c r="J61" s="9">
        <v>37</v>
      </c>
      <c r="K61" s="8">
        <v>68</v>
      </c>
      <c r="M61" s="3" t="s">
        <v>226</v>
      </c>
      <c r="N61" s="9">
        <v>100</v>
      </c>
      <c r="O61" s="9">
        <v>66</v>
      </c>
      <c r="P61" s="9">
        <v>88</v>
      </c>
      <c r="Q61" s="8">
        <v>154</v>
      </c>
    </row>
    <row r="62" spans="1:17" ht="15" customHeight="1" x14ac:dyDescent="0.15">
      <c r="A62" s="3" t="s">
        <v>62</v>
      </c>
      <c r="B62" s="9">
        <v>40</v>
      </c>
      <c r="C62" s="9">
        <v>34</v>
      </c>
      <c r="D62" s="9">
        <v>44</v>
      </c>
      <c r="E62" s="8">
        <v>78</v>
      </c>
      <c r="G62" s="3" t="s">
        <v>150</v>
      </c>
      <c r="H62" s="9">
        <v>64</v>
      </c>
      <c r="I62" s="9">
        <v>67</v>
      </c>
      <c r="J62" s="9">
        <v>40</v>
      </c>
      <c r="K62" s="8">
        <v>107</v>
      </c>
      <c r="M62" s="3" t="s">
        <v>227</v>
      </c>
      <c r="N62" s="9">
        <v>23</v>
      </c>
      <c r="O62" s="9">
        <v>20</v>
      </c>
      <c r="P62" s="9">
        <v>22</v>
      </c>
      <c r="Q62" s="8">
        <v>42</v>
      </c>
    </row>
    <row r="63" spans="1:17" ht="15" customHeight="1" x14ac:dyDescent="0.15">
      <c r="A63" s="3" t="s">
        <v>63</v>
      </c>
      <c r="B63" s="9">
        <v>66</v>
      </c>
      <c r="C63" s="9">
        <v>63</v>
      </c>
      <c r="D63" s="9">
        <v>69</v>
      </c>
      <c r="E63" s="8">
        <v>132</v>
      </c>
      <c r="G63" s="3" t="s">
        <v>151</v>
      </c>
      <c r="H63" s="9">
        <v>19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56</v>
      </c>
      <c r="C64" s="9">
        <v>40</v>
      </c>
      <c r="D64" s="9">
        <v>43</v>
      </c>
      <c r="E64" s="8">
        <v>83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62</v>
      </c>
      <c r="C65" s="9">
        <v>57</v>
      </c>
      <c r="D65" s="9">
        <v>65</v>
      </c>
      <c r="E65" s="8">
        <v>122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148</v>
      </c>
      <c r="C67" s="9">
        <v>129</v>
      </c>
      <c r="D67" s="9">
        <v>173</v>
      </c>
      <c r="E67" s="8">
        <v>302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262</v>
      </c>
      <c r="D68" s="9">
        <v>304</v>
      </c>
      <c r="E68" s="8">
        <v>566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162</v>
      </c>
      <c r="C69" s="9">
        <v>176</v>
      </c>
      <c r="D69" s="9">
        <v>183</v>
      </c>
      <c r="E69" s="8">
        <v>359</v>
      </c>
      <c r="G69" s="3" t="s">
        <v>157</v>
      </c>
      <c r="H69" s="9">
        <v>102</v>
      </c>
      <c r="I69" s="9">
        <v>115</v>
      </c>
      <c r="J69" s="9">
        <v>128</v>
      </c>
      <c r="K69" s="8">
        <v>243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123</v>
      </c>
      <c r="C70" s="9">
        <v>123</v>
      </c>
      <c r="D70" s="9">
        <v>136</v>
      </c>
      <c r="E70" s="8">
        <v>259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105</v>
      </c>
      <c r="O70" s="9">
        <v>80</v>
      </c>
      <c r="P70" s="9">
        <v>102</v>
      </c>
      <c r="Q70" s="8">
        <v>182</v>
      </c>
    </row>
    <row r="71" spans="1:17" ht="15" customHeight="1" x14ac:dyDescent="0.15">
      <c r="A71" s="3" t="s">
        <v>70</v>
      </c>
      <c r="B71" s="9">
        <v>91</v>
      </c>
      <c r="C71" s="9">
        <v>96</v>
      </c>
      <c r="D71" s="9">
        <v>99</v>
      </c>
      <c r="E71" s="8">
        <v>195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2542</v>
      </c>
      <c r="O71" s="5">
        <f>SUM(O5:O70)</f>
        <v>2104</v>
      </c>
      <c r="P71" s="5">
        <f>SUM(P5:P70)</f>
        <v>2523</v>
      </c>
      <c r="Q71" s="5">
        <f>SUM(Q5:Q70)</f>
        <v>4627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191</v>
      </c>
      <c r="E72" s="8">
        <v>367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193</v>
      </c>
      <c r="C73" s="9">
        <v>169</v>
      </c>
      <c r="D73" s="9">
        <v>209</v>
      </c>
      <c r="E73" s="8">
        <v>378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240</v>
      </c>
      <c r="C76" s="9">
        <v>177</v>
      </c>
      <c r="D76" s="9">
        <v>237</v>
      </c>
      <c r="E76" s="8">
        <v>414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127</v>
      </c>
      <c r="D77" s="9">
        <v>133</v>
      </c>
      <c r="E77" s="8">
        <v>260</v>
      </c>
      <c r="G77" s="3" t="s">
        <v>165</v>
      </c>
      <c r="H77" s="9">
        <v>22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154</v>
      </c>
      <c r="C78" s="9">
        <v>110</v>
      </c>
      <c r="D78" s="9">
        <v>134</v>
      </c>
      <c r="E78" s="8">
        <v>244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182</v>
      </c>
      <c r="C79" s="9">
        <v>132</v>
      </c>
      <c r="D79" s="9">
        <v>157</v>
      </c>
      <c r="E79" s="8">
        <v>289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60</v>
      </c>
      <c r="I80" s="9">
        <v>70</v>
      </c>
      <c r="J80" s="9">
        <v>73</v>
      </c>
      <c r="K80" s="8">
        <v>143</v>
      </c>
    </row>
    <row r="81" spans="1:17" ht="15" customHeight="1" x14ac:dyDescent="0.15">
      <c r="A81" s="3" t="s">
        <v>80</v>
      </c>
      <c r="B81" s="9">
        <v>69</v>
      </c>
      <c r="C81" s="9">
        <v>63</v>
      </c>
      <c r="D81" s="9">
        <v>75</v>
      </c>
      <c r="E81" s="8">
        <v>138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1533</v>
      </c>
      <c r="I82" s="5">
        <f>SUM(I44:I81)</f>
        <v>1495</v>
      </c>
      <c r="J82" s="5">
        <f>SUM(J44:J81)</f>
        <v>1692</v>
      </c>
      <c r="K82" s="5">
        <f>SUM(K44:K81)</f>
        <v>3187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9</v>
      </c>
      <c r="E84" s="8">
        <v>18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14849</v>
      </c>
      <c r="O89" s="5">
        <f>C99+I39+I82+O71</f>
        <v>13665</v>
      </c>
      <c r="P89" s="5">
        <f>D99+J39+J82+P71</f>
        <v>15713</v>
      </c>
      <c r="Q89" s="5">
        <f>E99+K39+K82+Q71</f>
        <v>29378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151</v>
      </c>
      <c r="C94" s="9">
        <v>119</v>
      </c>
      <c r="D94" s="9">
        <v>153</v>
      </c>
      <c r="E94" s="8">
        <v>272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8596</v>
      </c>
      <c r="C99" s="5">
        <f>SUM(C5:C98)</f>
        <v>7987</v>
      </c>
      <c r="D99" s="5">
        <f>SUM(D5:D98)</f>
        <v>9136</v>
      </c>
      <c r="E99" s="5">
        <f>SUM(E5:E98)</f>
        <v>17123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2025-03-31T10:18:38Z</cp:lastPrinted>
  <dcterms:created xsi:type="dcterms:W3CDTF">2005-04-01T13:14:06Z</dcterms:created>
  <dcterms:modified xsi:type="dcterms:W3CDTF">2025-03-31T10:18:41Z</dcterms:modified>
</cp:coreProperties>
</file>